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izumi\Desktop\"/>
    </mc:Choice>
  </mc:AlternateContent>
  <xr:revisionPtr revIDLastSave="0" documentId="13_ncr:1_{30255550-821C-4B2A-9310-585160CB5079}" xr6:coauthVersionLast="47" xr6:coauthVersionMax="47" xr10:uidLastSave="{00000000-0000-0000-0000-000000000000}"/>
  <bookViews>
    <workbookView xWindow="-120" yWindow="-120" windowWidth="20730" windowHeight="11160" xr2:uid="{B7462EB6-EF06-4C75-8593-EF3EFE50BCC0}"/>
  </bookViews>
  <sheets>
    <sheet name="【入力例】会社情報・請求書データ" sheetId="1" r:id="rId1"/>
    <sheet name="【入力例】請求書" sheetId="4" r:id="rId2"/>
    <sheet name="【入力用】会社情報・請求書データ" sheetId="2" r:id="rId3"/>
    <sheet name="【入力用】請求書" sheetId="3" r:id="rId4"/>
  </sheets>
  <definedNames>
    <definedName name="_xlnm.Print_Area" localSheetId="2">【入力用】会社情報・請求書データ!$A$1:$CO$26</definedName>
    <definedName name="_xlnm.Print_Area" localSheetId="3">【入力用】請求書!$A$1:$CU$150</definedName>
    <definedName name="_xlnm.Print_Area" localSheetId="0">【入力例】会社情報・請求書データ!$A$1:$CO$32</definedName>
    <definedName name="_xlnm.Print_Area" localSheetId="1">【入力例】請求書!$A$1:$CT$52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3" l="1"/>
  <c r="Z74" i="3"/>
  <c r="Z76" i="3"/>
  <c r="AF76" i="3"/>
  <c r="AL76" i="3"/>
  <c r="O7" i="3"/>
  <c r="AW34" i="4"/>
  <c r="BJ34" i="4" s="1"/>
  <c r="AW32" i="4"/>
  <c r="AW30" i="4"/>
  <c r="BJ30" i="4" s="1"/>
  <c r="S23" i="4"/>
  <c r="S19" i="4"/>
  <c r="R15" i="4"/>
  <c r="AF142" i="3"/>
  <c r="Z142" i="3"/>
  <c r="AF140" i="3"/>
  <c r="Z140" i="3"/>
  <c r="AF138" i="3"/>
  <c r="Z138" i="3"/>
  <c r="AF136" i="3"/>
  <c r="Z136" i="3"/>
  <c r="AF134" i="3"/>
  <c r="Z134" i="3"/>
  <c r="AF132" i="3"/>
  <c r="Z132" i="3"/>
  <c r="AF130" i="3"/>
  <c r="Z130" i="3"/>
  <c r="AF128" i="3"/>
  <c r="Z128" i="3"/>
  <c r="AF126" i="3"/>
  <c r="Z126" i="3"/>
  <c r="AF124" i="3"/>
  <c r="Z124" i="3"/>
  <c r="Z92" i="3"/>
  <c r="Z90" i="3"/>
  <c r="Z88" i="3"/>
  <c r="Z86" i="3"/>
  <c r="Z84" i="3"/>
  <c r="Z82" i="3"/>
  <c r="Z80" i="3"/>
  <c r="Z78" i="3"/>
  <c r="AF92" i="3"/>
  <c r="AF90" i="3"/>
  <c r="AF88" i="3"/>
  <c r="AF86" i="3"/>
  <c r="AF84" i="3"/>
  <c r="AF82" i="3"/>
  <c r="AF80" i="3"/>
  <c r="AF78" i="3"/>
  <c r="AF74" i="3"/>
  <c r="AW26" i="3"/>
  <c r="BJ26" i="3" s="1"/>
  <c r="AW28" i="3"/>
  <c r="BJ28" i="3" s="1"/>
  <c r="AW30" i="3"/>
  <c r="BJ30" i="3" s="1"/>
  <c r="AW32" i="3"/>
  <c r="BJ32" i="3" s="1"/>
  <c r="AW34" i="3"/>
  <c r="BJ34" i="3" s="1"/>
  <c r="AW36" i="3"/>
  <c r="BJ36" i="3" s="1"/>
  <c r="AW38" i="3"/>
  <c r="BJ38" i="3" s="1"/>
  <c r="AW40" i="3"/>
  <c r="BJ40" i="3" s="1"/>
  <c r="AW42" i="3"/>
  <c r="BJ42" i="3" s="1"/>
  <c r="AW24" i="3"/>
  <c r="BJ24" i="3" s="1"/>
  <c r="B76" i="3"/>
  <c r="B74" i="3"/>
  <c r="B78" i="3"/>
  <c r="R9" i="3"/>
  <c r="S17" i="3"/>
  <c r="S18" i="3" s="1"/>
  <c r="S13" i="3"/>
  <c r="AX9" i="3" s="1"/>
  <c r="S24" i="4" l="1"/>
  <c r="AX15" i="4"/>
  <c r="S20" i="4"/>
  <c r="BJ32" i="4"/>
  <c r="AW50" i="4"/>
  <c r="BJ44" i="3"/>
  <c r="AW44" i="3"/>
  <c r="CD9" i="3"/>
  <c r="BJ50" i="4" l="1"/>
  <c r="CD15" i="4"/>
  <c r="AW144" i="3"/>
  <c r="AW94" i="3"/>
  <c r="AL142" i="3"/>
  <c r="F142" i="3"/>
  <c r="B142" i="3"/>
  <c r="AL140" i="3"/>
  <c r="F140" i="3"/>
  <c r="B140" i="3"/>
  <c r="AL138" i="3"/>
  <c r="F138" i="3"/>
  <c r="B138" i="3"/>
  <c r="AL136" i="3"/>
  <c r="F136" i="3"/>
  <c r="B136" i="3"/>
  <c r="AL134" i="3"/>
  <c r="F134" i="3"/>
  <c r="B134" i="3"/>
  <c r="AL132" i="3"/>
  <c r="F132" i="3"/>
  <c r="B132" i="3"/>
  <c r="AL130" i="3"/>
  <c r="F130" i="3"/>
  <c r="B130" i="3"/>
  <c r="AL128" i="3"/>
  <c r="F128" i="3"/>
  <c r="B128" i="3"/>
  <c r="AL126" i="3"/>
  <c r="F126" i="3"/>
  <c r="B126" i="3"/>
  <c r="AL124" i="3"/>
  <c r="F124" i="3"/>
  <c r="B124" i="3"/>
  <c r="AL92" i="3"/>
  <c r="AL90" i="3"/>
  <c r="AL88" i="3"/>
  <c r="AL86" i="3"/>
  <c r="AL84" i="3"/>
  <c r="AL82" i="3"/>
  <c r="AL80" i="3"/>
  <c r="AL78" i="3"/>
  <c r="AL74" i="3"/>
  <c r="F92" i="3"/>
  <c r="F90" i="3"/>
  <c r="F88" i="3"/>
  <c r="F86" i="3"/>
  <c r="F84" i="3"/>
  <c r="F82" i="3"/>
  <c r="F80" i="3"/>
  <c r="F78" i="3"/>
  <c r="F74" i="3"/>
  <c r="B92" i="3"/>
  <c r="B90" i="3"/>
  <c r="B88" i="3"/>
  <c r="B86" i="3"/>
  <c r="B84" i="3"/>
  <c r="B82" i="3"/>
  <c r="B80" i="3"/>
  <c r="S68" i="3"/>
  <c r="AX59" i="3"/>
  <c r="S14" i="3"/>
  <c r="S114" i="3" s="1"/>
  <c r="S69" i="3"/>
  <c r="O107" i="3"/>
  <c r="O57" i="3"/>
  <c r="S119" i="3"/>
  <c r="S117" i="3"/>
  <c r="S116" i="3"/>
  <c r="S113" i="3"/>
  <c r="S112" i="3"/>
  <c r="S67" i="3"/>
  <c r="S66" i="3"/>
  <c r="S63" i="3"/>
  <c r="S62" i="3"/>
  <c r="AW20" i="3"/>
  <c r="AW120" i="3" s="1"/>
  <c r="CI19" i="3"/>
  <c r="CI119" i="3" s="1"/>
  <c r="AW19" i="3"/>
  <c r="AW69" i="3" s="1"/>
  <c r="CL18" i="3"/>
  <c r="CL68" i="3" s="1"/>
  <c r="AW18" i="3"/>
  <c r="AW118" i="3" s="1"/>
  <c r="CA17" i="3"/>
  <c r="CA67" i="3" s="1"/>
  <c r="AT17" i="3"/>
  <c r="AT117" i="3" s="1"/>
  <c r="AW16" i="3"/>
  <c r="AW66" i="3" s="1"/>
  <c r="AW15" i="3"/>
  <c r="AW65" i="3" s="1"/>
  <c r="AW14" i="3"/>
  <c r="AW114" i="3" s="1"/>
  <c r="AW13" i="3"/>
  <c r="AW63" i="3" s="1"/>
  <c r="BA12" i="3"/>
  <c r="BA112" i="3" s="1"/>
  <c r="CH11" i="3"/>
  <c r="CH61" i="3" s="1"/>
  <c r="BQ11" i="3"/>
  <c r="BQ61" i="3" s="1"/>
  <c r="AT11" i="3"/>
  <c r="AT111" i="3" s="1"/>
  <c r="CK4" i="3"/>
  <c r="CK54" i="3" s="1"/>
  <c r="CB4" i="3"/>
  <c r="CB54" i="3" s="1"/>
  <c r="BQ4" i="3"/>
  <c r="BQ104" i="3" s="1"/>
  <c r="BJ130" i="3" l="1"/>
  <c r="BJ86" i="3"/>
  <c r="BJ84" i="3"/>
  <c r="BJ132" i="3"/>
  <c r="BJ74" i="3"/>
  <c r="BJ92" i="3"/>
  <c r="BJ138" i="3"/>
  <c r="BJ140" i="3"/>
  <c r="BJ76" i="3"/>
  <c r="BJ78" i="3"/>
  <c r="AW138" i="3"/>
  <c r="AW88" i="3"/>
  <c r="AW124" i="3"/>
  <c r="AW126" i="3"/>
  <c r="AW74" i="3"/>
  <c r="AW92" i="3"/>
  <c r="AW142" i="3"/>
  <c r="AW90" i="3"/>
  <c r="AW140" i="3"/>
  <c r="AW86" i="3"/>
  <c r="AW136" i="3"/>
  <c r="AW84" i="3"/>
  <c r="AW134" i="3"/>
  <c r="AW82" i="3"/>
  <c r="AW132" i="3"/>
  <c r="AW80" i="3"/>
  <c r="AW130" i="3"/>
  <c r="AW78" i="3"/>
  <c r="AW128" i="3"/>
  <c r="AW76" i="3"/>
  <c r="R59" i="3"/>
  <c r="S118" i="3"/>
  <c r="AW113" i="3"/>
  <c r="S64" i="3"/>
  <c r="CA117" i="3"/>
  <c r="BQ111" i="3"/>
  <c r="AW115" i="3"/>
  <c r="CL118" i="3"/>
  <c r="CH111" i="3"/>
  <c r="AW116" i="3"/>
  <c r="AW119" i="3"/>
  <c r="CB104" i="3"/>
  <c r="R109" i="3"/>
  <c r="AX109" i="3"/>
  <c r="AW64" i="3"/>
  <c r="BQ54" i="3"/>
  <c r="CI69" i="3"/>
  <c r="AW68" i="3"/>
  <c r="BA62" i="3"/>
  <c r="AT61" i="3"/>
  <c r="AT67" i="3"/>
  <c r="AW70" i="3"/>
  <c r="CK104" i="3"/>
  <c r="BJ142" i="3" l="1"/>
  <c r="BJ88" i="3"/>
  <c r="BJ80" i="3"/>
  <c r="BJ124" i="3"/>
  <c r="BJ134" i="3"/>
  <c r="BJ90" i="3"/>
  <c r="BJ136" i="3"/>
  <c r="BJ82" i="3"/>
  <c r="BJ126" i="3"/>
  <c r="BJ144" i="3"/>
  <c r="BJ128" i="3"/>
  <c r="CD59" i="3"/>
  <c r="CD109" i="3"/>
  <c r="BJ94" i="3" l="1"/>
</calcChain>
</file>

<file path=xl/sharedStrings.xml><?xml version="1.0" encoding="utf-8"?>
<sst xmlns="http://schemas.openxmlformats.org/spreadsheetml/2006/main" count="341" uniqueCount="108">
  <si>
    <t>会　社　情　報</t>
    <rPh sb="0" eb="1">
      <t>カイ</t>
    </rPh>
    <rPh sb="2" eb="3">
      <t>シャ</t>
    </rPh>
    <rPh sb="4" eb="5">
      <t>ジョウ</t>
    </rPh>
    <rPh sb="6" eb="7">
      <t>ホウ</t>
    </rPh>
    <phoneticPr fontId="2"/>
  </si>
  <si>
    <t>請求日</t>
    <rPh sb="0" eb="2">
      <t>セイキュウ</t>
    </rPh>
    <rPh sb="2" eb="3">
      <t>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</si>
  <si>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</si>
  <si>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</si>
  <si>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</si>
  <si>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※必ず請求日は請求月末日で入力して下さい。</t>
    <phoneticPr fontId="2"/>
  </si>
  <si>
    <t>会社名</t>
    <rPh sb="0" eb="2">
      <t>カイシャ</t>
    </rPh>
    <rPh sb="2" eb="3">
      <t>メイ</t>
    </rPh>
    <phoneticPr fontId="2"/>
  </si>
  <si>
    <t>○○建設株式会社</t>
    <rPh sb="2" eb="4">
      <t>ケンセツ</t>
    </rPh>
    <rPh sb="4" eb="6">
      <t>カブシキ</t>
    </rPh>
    <rPh sb="6" eb="8">
      <t>カイシャ</t>
    </rPh>
    <phoneticPr fontId="2"/>
  </si>
  <si>
    <t>代表者名</t>
    <rPh sb="0" eb="3">
      <t>ダイヒョウシャ</t>
    </rPh>
    <rPh sb="3" eb="4">
      <t>メイ</t>
    </rPh>
    <phoneticPr fontId="2"/>
  </si>
  <si>
    <t>代表取締役社長　○○　○○</t>
    <rPh sb="0" eb="2">
      <t>ダイヒョウ</t>
    </rPh>
    <rPh sb="2" eb="5">
      <t>トリシマリヤク</t>
    </rPh>
    <rPh sb="5" eb="7">
      <t>シャチョウ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</si>
  <si>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</si>
  <si>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</si>
  <si>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999-9999</t>
    <phoneticPr fontId="2"/>
  </si>
  <si>
    <t>請求明細書計算方式</t>
    <rPh sb="0" eb="2">
      <t>セイキュウ</t>
    </rPh>
    <rPh sb="2" eb="4">
      <t>メイサイ</t>
    </rPh>
    <rPh sb="4" eb="5">
      <t>ショ</t>
    </rPh>
    <rPh sb="5" eb="7">
      <t>ケイサン</t>
    </rPh>
    <rPh sb="7" eb="9">
      <t>ホウシキ</t>
    </rPh>
    <phoneticPr fontId="2"/>
  </si>
  <si>
    <t>切捨て</t>
  </si>
  <si>
    <t>○○県□市△町９９－９９</t>
    <phoneticPr fontId="2"/>
  </si>
  <si>
    <t>○○ビル</t>
    <phoneticPr fontId="2"/>
  </si>
  <si>
    <t>TEL</t>
    <phoneticPr fontId="2"/>
  </si>
  <si>
    <t>9999-99-9999</t>
    <phoneticPr fontId="2"/>
  </si>
  <si>
    <t>FAX</t>
    <phoneticPr fontId="2"/>
  </si>
  <si>
    <t>888-88-8888</t>
    <phoneticPr fontId="2"/>
  </si>
  <si>
    <t>金融機関</t>
    <rPh sb="0" eb="2">
      <t>キンユウ</t>
    </rPh>
    <rPh sb="2" eb="4">
      <t>キカン</t>
    </rPh>
    <phoneticPr fontId="2"/>
  </si>
  <si>
    <t>○○銀行</t>
    <rPh sb="2" eb="4">
      <t>ギンコウ</t>
    </rPh>
    <phoneticPr fontId="2"/>
  </si>
  <si>
    <t>支店</t>
    <rPh sb="0" eb="2">
      <t>シテン</t>
    </rPh>
    <phoneticPr fontId="2"/>
  </si>
  <si>
    <t>○○支店</t>
    <rPh sb="2" eb="4">
      <t>シテン</t>
    </rPh>
    <phoneticPr fontId="2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</si>
  <si>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</si>
  <si>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T1234567890123</t>
    <phoneticPr fontId="2"/>
  </si>
  <si>
    <t>免税業者</t>
    <rPh sb="0" eb="4">
      <t>メンゼイギョウシャ</t>
    </rPh>
    <phoneticPr fontId="2"/>
  </si>
  <si>
    <t>預金</t>
    <rPh sb="0" eb="2">
      <t>ヨキン</t>
    </rPh>
    <phoneticPr fontId="2"/>
  </si>
  <si>
    <t>当座</t>
  </si>
  <si>
    <t>口座番号</t>
    <rPh sb="0" eb="2">
      <t>コウザ</t>
    </rPh>
    <rPh sb="2" eb="4">
      <t>バンゴウ</t>
    </rPh>
    <phoneticPr fontId="2"/>
  </si>
  <si>
    <t>12345678</t>
    <phoneticPr fontId="2"/>
  </si>
  <si>
    <t>※課税業者は登録番号を入力、免税業者はチェック欄にレを入れて下さい。</t>
    <rPh sb="1" eb="5">
      <t>カゼイギョウシャ</t>
    </rPh>
    <rPh sb="6" eb="8">
      <t>トウロク</t>
    </rPh>
    <rPh sb="8" eb="10">
      <t>バンゴウ</t>
    </rPh>
    <rPh sb="11" eb="13">
      <t>ニュウリョク</t>
    </rPh>
    <rPh sb="14" eb="16">
      <t>メンゼイ</t>
    </rPh>
    <rPh sb="16" eb="18">
      <t>ギョウシャ</t>
    </rPh>
    <rPh sb="23" eb="24">
      <t>ラン</t>
    </rPh>
    <rPh sb="27" eb="28">
      <t>イ</t>
    </rPh>
    <rPh sb="30" eb="31">
      <t>クダ</t>
    </rPh>
    <phoneticPr fontId="2"/>
  </si>
  <si>
    <t>口座名義</t>
    <rPh sb="0" eb="2">
      <t>コウザ</t>
    </rPh>
    <rPh sb="2" eb="4">
      <t>メイギ</t>
    </rPh>
    <phoneticPr fontId="2"/>
  </si>
  <si>
    <t>マルマルケンセツ（カ</t>
    <phoneticPr fontId="2"/>
  </si>
  <si>
    <t>カナ入力</t>
    <rPh sb="2" eb="4">
      <t>ニュウリョク</t>
    </rPh>
    <phoneticPr fontId="2"/>
  </si>
  <si>
    <t>※必ず請求日は請求月末日で入力して下さい。</t>
    <rPh sb="1" eb="2">
      <t>カナラ</t>
    </rPh>
    <rPh sb="3" eb="6">
      <t>セイキュウビ</t>
    </rPh>
    <rPh sb="7" eb="10">
      <t>セイキュウゲツ</t>
    </rPh>
    <rPh sb="10" eb="12">
      <t>マツジツ</t>
    </rPh>
    <rPh sb="13" eb="15">
      <t>ニュウリョク</t>
    </rPh>
    <rPh sb="17" eb="18">
      <t>クダ</t>
    </rPh>
    <phoneticPr fontId="2"/>
  </si>
  <si>
    <t>請求者控</t>
    <rPh sb="0" eb="3">
      <t>セイキュウシャ</t>
    </rPh>
    <rPh sb="3" eb="4">
      <t>ヒカ</t>
    </rPh>
    <phoneticPr fontId="2"/>
  </si>
  <si>
    <t>　請　　　求　　　書　</t>
    <rPh sb="1" eb="2">
      <t>ショウ</t>
    </rPh>
    <rPh sb="5" eb="6">
      <t>モトム</t>
    </rPh>
    <rPh sb="9" eb="10">
      <t>ショ</t>
    </rPh>
    <phoneticPr fontId="2"/>
  </si>
  <si>
    <t>御中</t>
    <rPh sb="0" eb="2">
      <t>オンチュウ</t>
    </rPh>
    <phoneticPr fontId="2"/>
  </si>
  <si>
    <t>請求額</t>
    <rPh sb="0" eb="2">
      <t>セイキュウ</t>
    </rPh>
    <rPh sb="2" eb="3">
      <t>ガク</t>
    </rPh>
    <phoneticPr fontId="2"/>
  </si>
  <si>
    <t>￥</t>
    <phoneticPr fontId="2"/>
  </si>
  <si>
    <t>消費税</t>
    <rPh sb="0" eb="3">
      <t>ショウヒゼイ</t>
    </rPh>
    <phoneticPr fontId="2"/>
  </si>
  <si>
    <t>請求合計</t>
    <rPh sb="0" eb="4">
      <t>セイキュウゴウケイ</t>
    </rPh>
    <phoneticPr fontId="2"/>
  </si>
  <si>
    <t>消費税10％対象</t>
    <rPh sb="0" eb="3">
      <t>ショウヒゼイ</t>
    </rPh>
    <rPh sb="6" eb="8">
      <t>タイショウ</t>
    </rPh>
    <phoneticPr fontId="2"/>
  </si>
  <si>
    <t>登録番号</t>
    <rPh sb="0" eb="4">
      <t>トウロクバンゴウ</t>
    </rPh>
    <phoneticPr fontId="2"/>
  </si>
  <si>
    <t>請求額</t>
    <rPh sb="0" eb="3">
      <t>セイキュウガク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</si>
  <si>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</si>
  <si>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</si>
  <si>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合計</t>
    <rPh sb="0" eb="2">
      <t>ゴウケイ</t>
    </rPh>
    <phoneticPr fontId="2"/>
  </si>
  <si>
    <t>消費税８％対象</t>
    <rPh sb="0" eb="3">
      <t>ショウヒゼイ</t>
    </rPh>
    <rPh sb="5" eb="7">
      <t>タイショウ</t>
    </rPh>
    <phoneticPr fontId="2"/>
  </si>
  <si>
    <t>会社名</t>
    <rPh sb="0" eb="3">
      <t>カイシャメイ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</si>
  <si>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</si>
  <si>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</si>
  <si>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</si>
  <si>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振　込　先</t>
    <rPh sb="0" eb="1">
      <t>シン</t>
    </rPh>
    <rPh sb="2" eb="3">
      <t>コ</t>
    </rPh>
    <rPh sb="4" eb="5">
      <t>サキ</t>
    </rPh>
    <phoneticPr fontId="2"/>
  </si>
  <si>
    <t>非課税請求合計</t>
    <rPh sb="0" eb="3">
      <t>ヒカゼイ</t>
    </rPh>
    <rPh sb="3" eb="5">
      <t>セイキュウ</t>
    </rPh>
    <rPh sb="5" eb="7">
      <t>ゴウケイ</t>
    </rPh>
    <phoneticPr fontId="2"/>
  </si>
  <si>
    <t>上記の通り請求いたします。</t>
    <rPh sb="0" eb="2">
      <t>ジョウキ</t>
    </rPh>
    <phoneticPr fontId="2"/>
  </si>
  <si>
    <t>カタカナ
口座名義</t>
    <rPh sb="5" eb="7">
      <t>コウザ</t>
    </rPh>
    <rPh sb="7" eb="9">
      <t>メイギ</t>
    </rPh>
    <phoneticPr fontId="2"/>
  </si>
  <si>
    <t>取引先番号</t>
    <rPh sb="0" eb="2">
      <t>トリヒキ</t>
    </rPh>
    <rPh sb="2" eb="3">
      <t>サキ</t>
    </rPh>
    <rPh sb="3" eb="5">
      <t>バンゴウ</t>
    </rPh>
    <phoneticPr fontId="2"/>
  </si>
  <si>
    <t>取引先番号</t>
    <rPh sb="0" eb="3">
      <t>トリヒキサキ</t>
    </rPh>
    <rPh sb="3" eb="5">
      <t>バンゴウ</t>
    </rPh>
    <phoneticPr fontId="2"/>
  </si>
  <si>
    <t>はりま建設使用欄</t>
    <rPh sb="3" eb="5">
      <t>ケンセツ</t>
    </rPh>
    <rPh sb="5" eb="7">
      <t>シヨウ</t>
    </rPh>
    <rPh sb="7" eb="8">
      <t>ラン</t>
    </rPh>
    <phoneticPr fontId="2"/>
  </si>
  <si>
    <t>工事名</t>
    <rPh sb="0" eb="2">
      <t>コウジ</t>
    </rPh>
    <rPh sb="2" eb="3">
      <t>メイ</t>
    </rPh>
    <phoneticPr fontId="2"/>
  </si>
  <si>
    <t>種別</t>
    <rPh sb="0" eb="1">
      <t>シュ</t>
    </rPh>
    <rPh sb="1" eb="2">
      <t>ベツ</t>
    </rPh>
    <phoneticPr fontId="2"/>
  </si>
  <si>
    <t>単　価</t>
    <rPh sb="0" eb="1">
      <t>タン</t>
    </rPh>
    <rPh sb="2" eb="3">
      <t>アタイ</t>
    </rPh>
    <phoneticPr fontId="2"/>
  </si>
  <si>
    <t>科目番号</t>
    <rPh sb="0" eb="2">
      <t>カモク</t>
    </rPh>
    <rPh sb="2" eb="4">
      <t>バンゴウ</t>
    </rPh>
    <phoneticPr fontId="2"/>
  </si>
  <si>
    <t>工種番号</t>
    <phoneticPr fontId="2"/>
  </si>
  <si>
    <t>はりま建設使用欄</t>
    <rPh sb="3" eb="5">
      <t>ケンセツ</t>
    </rPh>
    <rPh sb="5" eb="7">
      <t>シヨウ</t>
    </rPh>
    <rPh sb="7" eb="8">
      <t>ラン</t>
    </rPh>
    <phoneticPr fontId="2"/>
  </si>
  <si>
    <t>合　計</t>
    <rPh sb="0" eb="1">
      <t>ア</t>
    </rPh>
    <rPh sb="2" eb="3">
      <t>ケイ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</si>
  <si>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</si>
  <si>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　注意事項
①請求者控に入力すると、
はりま建設 正・副 に反映されます。</t>
    <rPh sb="8" eb="10">
      <t>セイキュウ</t>
    </rPh>
    <rPh sb="10" eb="11">
      <t>シャ</t>
    </rPh>
    <rPh sb="11" eb="12">
      <t>ヒカ</t>
    </rPh>
    <rPh sb="13" eb="15">
      <t>ニュウリョク</t>
    </rPh>
    <rPh sb="23" eb="25">
      <t>ケンセツ</t>
    </rPh>
    <rPh sb="26" eb="27">
      <t>セイ</t>
    </rPh>
    <rPh sb="28" eb="29">
      <t>フク</t>
    </rPh>
    <rPh sb="31" eb="33">
      <t>ハンエイ</t>
    </rPh>
    <phoneticPr fontId="2"/>
  </si>
  <si>
    <t>工事番号</t>
    <rPh sb="0" eb="2">
      <t>コウジ</t>
    </rPh>
    <rPh sb="2" eb="4">
      <t>バンゴウ</t>
    </rPh>
    <phoneticPr fontId="2"/>
  </si>
  <si>
    <t>請求金額（税抜）</t>
    <rPh sb="0" eb="2">
      <t>セイキュウ</t>
    </rPh>
    <rPh sb="2" eb="4">
      <t>キンガク</t>
    </rPh>
    <rPh sb="3" eb="4">
      <t>ガク</t>
    </rPh>
    <rPh sb="5" eb="7">
      <t>ゼイヌキ</t>
    </rPh>
    <phoneticPr fontId="2"/>
  </si>
  <si>
    <t>請求金額（税込）</t>
    <rPh sb="0" eb="2">
      <t>セイキュウ</t>
    </rPh>
    <rPh sb="2" eb="3">
      <t>キン</t>
    </rPh>
    <rPh sb="3" eb="4">
      <t>ガク</t>
    </rPh>
    <rPh sb="5" eb="7">
      <t>ゼイコ</t>
    </rPh>
    <phoneticPr fontId="2"/>
  </si>
  <si>
    <t>請　求　明　細</t>
    <rPh sb="0" eb="1">
      <t>ショウ</t>
    </rPh>
    <rPh sb="2" eb="3">
      <t>モトム</t>
    </rPh>
    <rPh sb="4" eb="5">
      <t>アキラ</t>
    </rPh>
    <rPh sb="6" eb="7">
      <t>ホソ</t>
    </rPh>
    <phoneticPr fontId="2"/>
  </si>
  <si>
    <t>名　称　・　摘　要</t>
    <rPh sb="0" eb="1">
      <t>メイ</t>
    </rPh>
    <rPh sb="2" eb="3">
      <t>ショウ</t>
    </rPh>
    <rPh sb="6" eb="7">
      <t>テキ</t>
    </rPh>
    <rPh sb="8" eb="9">
      <t>ヨウ</t>
    </rPh>
    <phoneticPr fontId="2"/>
  </si>
  <si>
    <t>請求書の作成について（入力例）</t>
    <rPh sb="0" eb="3">
      <t>セイキュウショ</t>
    </rPh>
    <rPh sb="4" eb="6">
      <t>サクセイ</t>
    </rPh>
    <rPh sb="11" eb="13">
      <t>ニュウリョク</t>
    </rPh>
    <rPh sb="13" eb="14">
      <t>レイ</t>
    </rPh>
    <phoneticPr fontId="2"/>
  </si>
  <si>
    <r>
      <t xml:space="preserve">    はりま建設株式会社 指定請求書（</t>
    </r>
    <r>
      <rPr>
        <b/>
        <u/>
        <sz val="12"/>
        <rFont val="游ゴシック"/>
        <family val="3"/>
        <charset val="128"/>
        <scheme val="minor"/>
      </rPr>
      <t>契約なし用</t>
    </r>
    <r>
      <rPr>
        <b/>
        <sz val="12"/>
        <rFont val="游ゴシック"/>
        <family val="3"/>
        <charset val="128"/>
        <scheme val="minor"/>
      </rPr>
      <t>）</t>
    </r>
    <rPh sb="7" eb="9">
      <t>ケンセツ</t>
    </rPh>
    <rPh sb="9" eb="11">
      <t>カブシキ</t>
    </rPh>
    <rPh sb="11" eb="13">
      <t>カイシャ</t>
    </rPh>
    <rPh sb="14" eb="16">
      <t>シテイ</t>
    </rPh>
    <rPh sb="16" eb="18">
      <t>セイキュウ</t>
    </rPh>
    <rPh sb="18" eb="19">
      <t>ショ</t>
    </rPh>
    <rPh sb="20" eb="22">
      <t>ケイヤク</t>
    </rPh>
    <rPh sb="24" eb="25">
      <t>ヨウ</t>
    </rPh>
    <phoneticPr fontId="2"/>
  </si>
  <si>
    <t>請　求　書　デ　ー　タ</t>
    <rPh sb="0" eb="1">
      <t>ショウ</t>
    </rPh>
    <rPh sb="2" eb="3">
      <t>モトム</t>
    </rPh>
    <rPh sb="4" eb="5">
      <t>ショ</t>
    </rPh>
    <phoneticPr fontId="2"/>
  </si>
  <si>
    <r>
      <t xml:space="preserve">   ② 金額および請求明細は</t>
    </r>
    <r>
      <rPr>
        <b/>
        <u/>
        <sz val="11"/>
        <rFont val="游ゴシック"/>
        <family val="3"/>
        <charset val="128"/>
        <scheme val="minor"/>
      </rPr>
      <t>請求書（請求者控）に直接入力</t>
    </r>
    <r>
      <rPr>
        <b/>
        <sz val="11"/>
        <rFont val="游ゴシック"/>
        <family val="3"/>
        <charset val="128"/>
        <scheme val="minor"/>
      </rPr>
      <t>をお願いします。※請求書（はりま建設 正・副） へ反映されます。</t>
    </r>
    <rPh sb="5" eb="7">
      <t>キンガク</t>
    </rPh>
    <rPh sb="10" eb="12">
      <t>セイキュウ</t>
    </rPh>
    <rPh sb="12" eb="14">
      <t>メイサイ</t>
    </rPh>
    <rPh sb="15" eb="18">
      <t>セイキュウショ</t>
    </rPh>
    <rPh sb="19" eb="22">
      <t>セイキュウシャ</t>
    </rPh>
    <rPh sb="22" eb="23">
      <t>ヒカ</t>
    </rPh>
    <rPh sb="25" eb="27">
      <t>チョクセツ</t>
    </rPh>
    <rPh sb="27" eb="29">
      <t>ニュウリョク</t>
    </rPh>
    <rPh sb="31" eb="32">
      <t>ネガ</t>
    </rPh>
    <rPh sb="38" eb="41">
      <t>セイキュウショ</t>
    </rPh>
    <rPh sb="45" eb="47">
      <t>ケンセツ</t>
    </rPh>
    <rPh sb="48" eb="49">
      <t>セイ</t>
    </rPh>
    <rPh sb="50" eb="51">
      <t>フク</t>
    </rPh>
    <rPh sb="54" eb="56">
      <t>ハンエイ</t>
    </rPh>
    <phoneticPr fontId="2"/>
  </si>
  <si>
    <t xml:space="preserve">   ③ 請求書は、はりま建設 正および副 （計2枚）を提出お願います。</t>
    <rPh sb="16" eb="17">
      <t>タダシ</t>
    </rPh>
    <rPh sb="20" eb="21">
      <t>フク</t>
    </rPh>
    <rPh sb="23" eb="24">
      <t>ケイ</t>
    </rPh>
    <rPh sb="25" eb="26">
      <t>マイ</t>
    </rPh>
    <phoneticPr fontId="2"/>
  </si>
  <si>
    <r>
      <t>※以下の口座情報は、</t>
    </r>
    <r>
      <rPr>
        <b/>
        <u/>
        <sz val="11"/>
        <color rgb="FFFF0000"/>
        <rFont val="游ゴシック"/>
        <family val="3"/>
        <charset val="128"/>
        <scheme val="minor"/>
      </rPr>
      <t>新規お取引か振込口座が変更になる場合のみ</t>
    </r>
    <r>
      <rPr>
        <b/>
        <sz val="11"/>
        <color rgb="FFFF0000"/>
        <rFont val="游ゴシック"/>
        <family val="3"/>
        <charset val="128"/>
        <scheme val="minor"/>
      </rPr>
      <t>入力して下さい。</t>
    </r>
    <rPh sb="1" eb="3">
      <t>イカ</t>
    </rPh>
    <rPh sb="4" eb="6">
      <t>コウザ</t>
    </rPh>
    <rPh sb="6" eb="8">
      <t>ジョウホウ</t>
    </rPh>
    <rPh sb="10" eb="12">
      <t>シンキ</t>
    </rPh>
    <rPh sb="13" eb="15">
      <t>トリヒキ</t>
    </rPh>
    <rPh sb="16" eb="18">
      <t>フリコ</t>
    </rPh>
    <rPh sb="18" eb="20">
      <t>コウザ</t>
    </rPh>
    <rPh sb="21" eb="23">
      <t>ヘンコウ</t>
    </rPh>
    <rPh sb="26" eb="28">
      <t>バアイ</t>
    </rPh>
    <rPh sb="30" eb="32">
      <t>ニュウリョク</t>
    </rPh>
    <rPh sb="34" eb="35">
      <t>クダ</t>
    </rPh>
    <phoneticPr fontId="2"/>
  </si>
  <si>
    <t>〇△□造成工事</t>
    <rPh sb="3" eb="5">
      <t>ゾウセイ</t>
    </rPh>
    <rPh sb="5" eb="7">
      <t>コウジ</t>
    </rPh>
    <phoneticPr fontId="2"/>
  </si>
  <si>
    <t>①「会社情報・請求書データ」シートに入力をお願いします。※請求書に反映されます。</t>
    <rPh sb="2" eb="4">
      <t>カイシャ</t>
    </rPh>
    <rPh sb="4" eb="6">
      <t>ジョウホウ</t>
    </rPh>
    <rPh sb="7" eb="10">
      <t>セイキュウショ</t>
    </rPh>
    <rPh sb="18" eb="20">
      <t>ニュウリョク</t>
    </rPh>
    <rPh sb="22" eb="23">
      <t>ネガ</t>
    </rPh>
    <rPh sb="29" eb="32">
      <t>セイキュウショ</t>
    </rPh>
    <rPh sb="33" eb="35">
      <t>ハンエイ</t>
    </rPh>
    <phoneticPr fontId="2"/>
  </si>
  <si>
    <t>会社情報・請求書データ</t>
    <rPh sb="0" eb="2">
      <t>カイシャ</t>
    </rPh>
    <rPh sb="2" eb="4">
      <t>ジョウホウ</t>
    </rPh>
    <rPh sb="5" eb="8">
      <t>セイキュウショ</t>
    </rPh>
    <phoneticPr fontId="2"/>
  </si>
  <si>
    <t>土木</t>
  </si>
  <si>
    <t>〇〇〇〇〇〇</t>
    <phoneticPr fontId="2"/>
  </si>
  <si>
    <t>△△△△△△</t>
    <phoneticPr fontId="2"/>
  </si>
  <si>
    <t>舗装</t>
  </si>
  <si>
    <t>□□□□□□</t>
    <phoneticPr fontId="2"/>
  </si>
  <si>
    <t>数　量</t>
    <rPh sb="0" eb="1">
      <t>カズ</t>
    </rPh>
    <rPh sb="2" eb="3">
      <t>リョウ</t>
    </rPh>
    <phoneticPr fontId="2"/>
  </si>
  <si>
    <t>税％</t>
    <rPh sb="0" eb="1">
      <t>ゼイ</t>
    </rPh>
    <phoneticPr fontId="2"/>
  </si>
  <si>
    <t>はりま建設　正</t>
    <rPh sb="6" eb="7">
      <t>セイ</t>
    </rPh>
    <phoneticPr fontId="2"/>
  </si>
  <si>
    <t>はりま建設　副</t>
    <rPh sb="6" eb="7">
      <t>フク</t>
    </rPh>
    <phoneticPr fontId="2"/>
  </si>
  <si>
    <t>0％</t>
  </si>
  <si>
    <t>8％</t>
  </si>
  <si>
    <t>10％</t>
  </si>
  <si>
    <t>請求書（入力例）</t>
    <rPh sb="0" eb="3">
      <t>セイキュウショ</t>
    </rPh>
    <rPh sb="4" eb="6">
      <t>ニュウリョク</t>
    </rPh>
    <rPh sb="6" eb="7">
      <t>レイ</t>
    </rPh>
    <phoneticPr fontId="2"/>
  </si>
  <si>
    <t>　②赤字部分は「会社情報・請求書データ」のシートにご入力いただいた内容が反映される項目です。</t>
    <rPh sb="2" eb="4">
      <t>アカジ</t>
    </rPh>
    <rPh sb="4" eb="6">
      <t>ブブン</t>
    </rPh>
    <rPh sb="8" eb="10">
      <t>カイシャ</t>
    </rPh>
    <rPh sb="10" eb="12">
      <t>ジョウホウ</t>
    </rPh>
    <rPh sb="13" eb="16">
      <t>セイキュウショ</t>
    </rPh>
    <rPh sb="26" eb="28">
      <t>ニュウリョク</t>
    </rPh>
    <rPh sb="33" eb="35">
      <t>ナイヨウ</t>
    </rPh>
    <rPh sb="36" eb="38">
      <t>ハンエイ</t>
    </rPh>
    <rPh sb="41" eb="43">
      <t>コウモク</t>
    </rPh>
    <phoneticPr fontId="2"/>
  </si>
  <si>
    <t>　　計算されます。）なお、請求明細の「種別」と「税％」はプルダウンで選択して下さい。</t>
    <rPh sb="2" eb="4">
      <t>ケイサン</t>
    </rPh>
    <phoneticPr fontId="2"/>
  </si>
  <si>
    <t>　※「請求者控」の内容が、弊社提出用の「はりま建設正」と「はりま建設副」に反映されます。</t>
    <rPh sb="3" eb="6">
      <t>セイキュウシャ</t>
    </rPh>
    <rPh sb="6" eb="7">
      <t>ヒカ</t>
    </rPh>
    <rPh sb="9" eb="11">
      <t>ナイヨウ</t>
    </rPh>
    <rPh sb="13" eb="15">
      <t>ヘイシャ</t>
    </rPh>
    <rPh sb="15" eb="17">
      <t>テイシュツ</t>
    </rPh>
    <rPh sb="17" eb="18">
      <t>ヨウ</t>
    </rPh>
    <rPh sb="23" eb="25">
      <t>ケンセツ</t>
    </rPh>
    <rPh sb="25" eb="26">
      <t>セイ</t>
    </rPh>
    <rPh sb="32" eb="34">
      <t>ケンセツ</t>
    </rPh>
    <rPh sb="34" eb="35">
      <t>フク</t>
    </rPh>
    <rPh sb="37" eb="39">
      <t>ハンエイ</t>
    </rPh>
    <phoneticPr fontId="2"/>
  </si>
  <si>
    <t>課税事業者</t>
    <rPh sb="0" eb="2">
      <t>カゼイ</t>
    </rPh>
    <rPh sb="2" eb="5">
      <t>ジギョウシャ</t>
    </rPh>
    <phoneticPr fontId="2"/>
  </si>
  <si>
    <t>○△□造成工事</t>
    <rPh sb="3" eb="5">
      <t>ゾウセイ</t>
    </rPh>
    <rPh sb="5" eb="7">
      <t>コウジ</t>
    </rPh>
    <phoneticPr fontId="2"/>
  </si>
  <si>
    <t>○○県□市△町99－99</t>
    <rPh sb="2" eb="3">
      <t>ケン</t>
    </rPh>
    <rPh sb="4" eb="5">
      <t>シ</t>
    </rPh>
    <rPh sb="6" eb="7">
      <t>マチ</t>
    </rPh>
    <phoneticPr fontId="2"/>
  </si>
  <si>
    <t>当座</t>
    <rPh sb="0" eb="2">
      <t>トウザ</t>
    </rPh>
    <phoneticPr fontId="2"/>
  </si>
  <si>
    <r>
      <t>　①請求書「請求者控」の</t>
    </r>
    <r>
      <rPr>
        <u/>
        <sz val="10"/>
        <rFont val="ＭＳ ゴシック"/>
        <family val="3"/>
        <charset val="128"/>
      </rPr>
      <t>黄色網掛け部分にご入力</t>
    </r>
    <r>
      <rPr>
        <sz val="10"/>
        <rFont val="ＭＳ ゴシック"/>
        <family val="3"/>
        <charset val="128"/>
      </rPr>
      <t>をお願いします。（黄色網掛け以外の金額欄は自動</t>
    </r>
    <rPh sb="2" eb="5">
      <t>セイキュウショ</t>
    </rPh>
    <rPh sb="6" eb="9">
      <t>セイキュウシャ</t>
    </rPh>
    <rPh sb="9" eb="10">
      <t>ヒカ</t>
    </rPh>
    <rPh sb="12" eb="14">
      <t>キイロ</t>
    </rPh>
    <rPh sb="25" eb="26">
      <t>ネガ</t>
    </rPh>
    <rPh sb="32" eb="34">
      <t>キイロ</t>
    </rPh>
    <rPh sb="34" eb="36">
      <t>アミカ</t>
    </rPh>
    <rPh sb="37" eb="39">
      <t>イガイ</t>
    </rPh>
    <rPh sb="40" eb="42">
      <t>キンガク</t>
    </rPh>
    <rPh sb="42" eb="43">
      <t>ラン</t>
    </rPh>
    <rPh sb="44" eb="46">
      <t>ジドウ</t>
    </rPh>
    <phoneticPr fontId="2"/>
  </si>
  <si>
    <t>　また、現場別に請求書を提出願います。</t>
    <rPh sb="4" eb="6">
      <t>ゲンバ</t>
    </rPh>
    <rPh sb="6" eb="7">
      <t>ベツ</t>
    </rPh>
    <rPh sb="8" eb="11">
      <t>セイキュウショ</t>
    </rPh>
    <rPh sb="12" eb="14">
      <t>テイシュツ</t>
    </rPh>
    <rPh sb="14" eb="15">
      <t>ネガ</t>
    </rPh>
    <phoneticPr fontId="2"/>
  </si>
  <si>
    <t>※毎月末日締切にて、翌月５日必着で提出して下さい。</t>
    <rPh sb="1" eb="3">
      <t>マイツキ</t>
    </rPh>
    <rPh sb="3" eb="5">
      <t>マツジツ</t>
    </rPh>
    <rPh sb="5" eb="7">
      <t>シメキリ</t>
    </rPh>
    <rPh sb="10" eb="12">
      <t>ヨクゲツ</t>
    </rPh>
    <rPh sb="13" eb="14">
      <t>ニチ</t>
    </rPh>
    <rPh sb="14" eb="16">
      <t>ヒッチャク</t>
    </rPh>
    <rPh sb="15" eb="16">
      <t>チャク</t>
    </rPh>
    <rPh sb="17" eb="19">
      <t>テイシュツ</t>
    </rPh>
    <rPh sb="21" eb="2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</si>
</sst>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"/>
    <numFmt numFmtId="177" formatCode="#,###;&quot;△ &quot;#,##0"/>
    <numFmt numFmtId="178" formatCode="#,##0;&quot;△ &quot;#,##0"/>
    <numFmt numFmtId="179" formatCode="#,##0_);[Red]\(#,##0\)"/>
    <numFmt numFmtId="180" formatCode="0_ "/>
  </numFmts>
  <fonts count="53" x14ac:knownFonts="1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u/>
      <sz val="20"/>
      <name val="ＭＳ Ｐ明朝"/>
      <family val="1"/>
      <charset val="128"/>
    </font>
    <font>
      <sz val="20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b/>
      <sz val="13"/>
      <color rgb="FF7030A0"/>
      <name val="UD デジタル 教科書体 NP-B"/>
      <family val="1"/>
      <charset val="128"/>
    </font>
    <font>
      <sz val="13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0"/>
      <name val="ＭＳ ゴシック"/>
      <family val="3"/>
      <charset val="128"/>
    </font>
    <font>
      <sz val="18"/>
      <color theme="0"/>
      <name val="游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u/>
      <sz val="1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5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dotted">
        <color theme="1"/>
      </top>
      <bottom style="thin">
        <color theme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4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>
      <alignment vertical="center"/>
    </xf>
    <xf numFmtId="0" fontId="4" fillId="5" borderId="0" xfId="0" applyFont="1" applyFill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5" fillId="5" borderId="0" xfId="0" applyFont="1" applyFill="1">
      <alignment vertical="center"/>
    </xf>
    <xf numFmtId="0" fontId="15" fillId="4" borderId="0" xfId="0" applyFont="1" applyFill="1">
      <alignment vertical="center"/>
    </xf>
    <xf numFmtId="0" fontId="20" fillId="4" borderId="17" xfId="0" applyFont="1" applyFill="1" applyBorder="1" applyAlignment="1" applyProtection="1">
      <alignment horizontal="center" vertical="center"/>
      <protection hidden="1"/>
    </xf>
    <xf numFmtId="0" fontId="20" fillId="4" borderId="22" xfId="0" applyFont="1" applyFill="1" applyBorder="1" applyProtection="1">
      <alignment vertical="center"/>
      <protection hidden="1"/>
    </xf>
    <xf numFmtId="0" fontId="13" fillId="4" borderId="0" xfId="0" applyFont="1" applyFill="1">
      <alignment vertical="center"/>
    </xf>
    <xf numFmtId="0" fontId="20" fillId="4" borderId="20" xfId="0" applyFont="1" applyFill="1" applyBorder="1" applyProtection="1">
      <alignment vertical="center"/>
      <protection hidden="1"/>
    </xf>
    <xf numFmtId="0" fontId="22" fillId="4" borderId="20" xfId="0" applyFont="1" applyFill="1" applyBorder="1" applyAlignment="1" applyProtection="1">
      <alignment horizontal="distributed" vertical="center"/>
      <protection hidden="1"/>
    </xf>
    <xf numFmtId="176" fontId="19" fillId="4" borderId="20" xfId="0" applyNumberFormat="1" applyFont="1" applyFill="1" applyBorder="1" applyAlignment="1" applyProtection="1">
      <alignment horizontal="center" vertical="center"/>
      <protection hidden="1"/>
    </xf>
    <xf numFmtId="0" fontId="13" fillId="4" borderId="20" xfId="0" applyFont="1" applyFill="1" applyBorder="1" applyProtection="1">
      <alignment vertical="center"/>
      <protection hidden="1"/>
    </xf>
    <xf numFmtId="0" fontId="19" fillId="4" borderId="20" xfId="0" applyFont="1" applyFill="1" applyBorder="1" applyProtection="1">
      <alignment vertical="center"/>
      <protection hidden="1"/>
    </xf>
    <xf numFmtId="0" fontId="0" fillId="4" borderId="20" xfId="0" applyFill="1" applyBorder="1" applyProtection="1">
      <alignment vertical="center"/>
      <protection hidden="1"/>
    </xf>
    <xf numFmtId="49" fontId="19" fillId="4" borderId="20" xfId="0" applyNumberFormat="1" applyFont="1" applyFill="1" applyBorder="1" applyAlignment="1" applyProtection="1">
      <alignment horizontal="left" vertical="center"/>
      <protection hidden="1"/>
    </xf>
    <xf numFmtId="0" fontId="19" fillId="4" borderId="20" xfId="0" applyFont="1" applyFill="1" applyBorder="1" applyAlignment="1" applyProtection="1">
      <alignment horizontal="center" vertical="center"/>
      <protection hidden="1"/>
    </xf>
    <xf numFmtId="0" fontId="20" fillId="4" borderId="23" xfId="0" applyFont="1" applyFill="1" applyBorder="1" applyProtection="1">
      <alignment vertical="center"/>
      <protection hidden="1"/>
    </xf>
    <xf numFmtId="0" fontId="20" fillId="4" borderId="24" xfId="0" applyFont="1" applyFill="1" applyBorder="1" applyProtection="1">
      <alignment vertical="center"/>
      <protection hidden="1"/>
    </xf>
    <xf numFmtId="178" fontId="19" fillId="4" borderId="28" xfId="0" applyNumberFormat="1" applyFont="1" applyFill="1" applyBorder="1" applyProtection="1">
      <alignment vertical="center"/>
      <protection hidden="1"/>
    </xf>
    <xf numFmtId="0" fontId="20" fillId="4" borderId="0" xfId="0" applyFont="1" applyFill="1" applyProtection="1">
      <alignment vertical="center"/>
      <protection hidden="1"/>
    </xf>
    <xf numFmtId="0" fontId="20" fillId="4" borderId="0" xfId="0" applyFont="1" applyFill="1">
      <alignment vertical="center"/>
    </xf>
    <xf numFmtId="0" fontId="20" fillId="4" borderId="16" xfId="0" applyFont="1" applyFill="1" applyBorder="1" applyProtection="1">
      <alignment vertical="center"/>
      <protection hidden="1"/>
    </xf>
    <xf numFmtId="0" fontId="20" fillId="4" borderId="29" xfId="0" applyFont="1" applyFill="1" applyBorder="1" applyProtection="1">
      <alignment vertical="center"/>
      <protection hidden="1"/>
    </xf>
    <xf numFmtId="0" fontId="20" fillId="4" borderId="17" xfId="0" applyFont="1" applyFill="1" applyBorder="1" applyProtection="1">
      <alignment vertical="center"/>
      <protection hidden="1"/>
    </xf>
    <xf numFmtId="0" fontId="20" fillId="4" borderId="30" xfId="0" applyFont="1" applyFill="1" applyBorder="1" applyProtection="1">
      <alignment vertical="center"/>
      <protection hidden="1"/>
    </xf>
    <xf numFmtId="0" fontId="22" fillId="4" borderId="16" xfId="0" applyFont="1" applyFill="1" applyBorder="1" applyAlignment="1" applyProtection="1">
      <alignment horizontal="center" vertical="center"/>
      <protection hidden="1"/>
    </xf>
    <xf numFmtId="0" fontId="22" fillId="4" borderId="17" xfId="0" applyFont="1" applyFill="1" applyBorder="1" applyAlignment="1" applyProtection="1">
      <alignment horizontal="center" vertical="center"/>
      <protection hidden="1"/>
    </xf>
    <xf numFmtId="178" fontId="19" fillId="4" borderId="31" xfId="0" applyNumberFormat="1" applyFont="1" applyFill="1" applyBorder="1" applyProtection="1">
      <alignment vertical="center"/>
      <protection hidden="1"/>
    </xf>
    <xf numFmtId="0" fontId="20" fillId="4" borderId="32" xfId="0" applyFont="1" applyFill="1" applyBorder="1" applyProtection="1">
      <alignment vertical="center"/>
      <protection hidden="1"/>
    </xf>
    <xf numFmtId="0" fontId="22" fillId="4" borderId="33" xfId="0" applyFont="1" applyFill="1" applyBorder="1" applyAlignment="1" applyProtection="1">
      <alignment horizontal="distributed" vertical="center"/>
      <protection hidden="1"/>
    </xf>
    <xf numFmtId="0" fontId="20" fillId="4" borderId="34" xfId="0" applyFont="1" applyFill="1" applyBorder="1" applyProtection="1">
      <alignment vertical="center"/>
      <protection hidden="1"/>
    </xf>
    <xf numFmtId="0" fontId="20" fillId="4" borderId="33" xfId="0" applyFont="1" applyFill="1" applyBorder="1" applyProtection="1">
      <alignment vertical="center"/>
      <protection hidden="1"/>
    </xf>
    <xf numFmtId="0" fontId="20" fillId="4" borderId="33" xfId="0" applyFont="1" applyFill="1" applyBorder="1" applyAlignment="1" applyProtection="1">
      <alignment horizontal="center" vertical="center"/>
      <protection hidden="1"/>
    </xf>
    <xf numFmtId="0" fontId="22" fillId="4" borderId="33" xfId="0" applyFont="1" applyFill="1" applyBorder="1" applyAlignment="1" applyProtection="1">
      <alignment horizontal="distributed" vertical="center" wrapText="1"/>
      <protection hidden="1"/>
    </xf>
    <xf numFmtId="0" fontId="0" fillId="4" borderId="33" xfId="0" applyFill="1" applyBorder="1" applyAlignment="1" applyProtection="1">
      <alignment horizontal="center" vertical="center"/>
      <protection hidden="1"/>
    </xf>
    <xf numFmtId="0" fontId="0" fillId="4" borderId="31" xfId="0" applyFill="1" applyBorder="1" applyAlignment="1" applyProtection="1">
      <alignment horizontal="center" vertical="center"/>
      <protection hidden="1"/>
    </xf>
    <xf numFmtId="0" fontId="22" fillId="4" borderId="35" xfId="0" applyFont="1" applyFill="1" applyBorder="1" applyAlignment="1" applyProtection="1">
      <alignment horizontal="center" vertical="center"/>
      <protection hidden="1"/>
    </xf>
    <xf numFmtId="0" fontId="22" fillId="4" borderId="36" xfId="0" applyFont="1" applyFill="1" applyBorder="1" applyAlignment="1" applyProtection="1">
      <alignment horizontal="center" vertical="center"/>
      <protection hidden="1"/>
    </xf>
    <xf numFmtId="178" fontId="19" fillId="4" borderId="38" xfId="0" applyNumberFormat="1" applyFont="1" applyFill="1" applyBorder="1" applyProtection="1">
      <alignment vertical="center"/>
      <protection hidden="1"/>
    </xf>
    <xf numFmtId="0" fontId="20" fillId="4" borderId="39" xfId="0" applyFont="1" applyFill="1" applyBorder="1" applyProtection="1">
      <alignment vertical="center"/>
      <protection hidden="1"/>
    </xf>
    <xf numFmtId="0" fontId="20" fillId="4" borderId="41" xfId="0" applyFont="1" applyFill="1" applyBorder="1" applyProtection="1">
      <alignment vertical="center"/>
      <protection hidden="1"/>
    </xf>
    <xf numFmtId="0" fontId="20" fillId="4" borderId="40" xfId="0" applyFont="1" applyFill="1" applyBorder="1" applyProtection="1">
      <alignment vertical="center"/>
      <protection hidden="1"/>
    </xf>
    <xf numFmtId="0" fontId="22" fillId="4" borderId="19" xfId="0" applyFont="1" applyFill="1" applyBorder="1" applyAlignment="1" applyProtection="1">
      <alignment horizontal="center" vertical="center"/>
      <protection hidden="1"/>
    </xf>
    <xf numFmtId="0" fontId="22" fillId="4" borderId="20" xfId="0" applyFont="1" applyFill="1" applyBorder="1" applyAlignment="1" applyProtection="1">
      <alignment horizontal="center" vertical="center"/>
      <protection hidden="1"/>
    </xf>
    <xf numFmtId="178" fontId="19" fillId="4" borderId="44" xfId="0" applyNumberFormat="1" applyFont="1" applyFill="1" applyBorder="1" applyProtection="1">
      <alignment vertical="center"/>
      <protection hidden="1"/>
    </xf>
    <xf numFmtId="0" fontId="20" fillId="4" borderId="45" xfId="0" applyFont="1" applyFill="1" applyBorder="1" applyProtection="1">
      <alignment vertical="center"/>
      <protection hidden="1"/>
    </xf>
    <xf numFmtId="0" fontId="20" fillId="4" borderId="46" xfId="0" applyFont="1" applyFill="1" applyBorder="1" applyProtection="1">
      <alignment vertical="center"/>
      <protection hidden="1"/>
    </xf>
    <xf numFmtId="0" fontId="20" fillId="4" borderId="47" xfId="0" applyFont="1" applyFill="1" applyBorder="1" applyProtection="1">
      <alignment vertical="center"/>
      <protection hidden="1"/>
    </xf>
    <xf numFmtId="0" fontId="20" fillId="4" borderId="49" xfId="0" applyFont="1" applyFill="1" applyBorder="1" applyProtection="1">
      <alignment vertical="center"/>
      <protection hidden="1"/>
    </xf>
    <xf numFmtId="0" fontId="20" fillId="4" borderId="50" xfId="0" applyFont="1" applyFill="1" applyBorder="1" applyProtection="1">
      <alignment vertical="center"/>
      <protection hidden="1"/>
    </xf>
    <xf numFmtId="0" fontId="20" fillId="4" borderId="35" xfId="0" applyFont="1" applyFill="1" applyBorder="1" applyProtection="1">
      <alignment vertical="center"/>
      <protection hidden="1"/>
    </xf>
    <xf numFmtId="0" fontId="20" fillId="4" borderId="52" xfId="0" applyFont="1" applyFill="1" applyBorder="1" applyProtection="1">
      <alignment vertical="center"/>
      <protection hidden="1"/>
    </xf>
    <xf numFmtId="0" fontId="20" fillId="4" borderId="36" xfId="0" applyFont="1" applyFill="1" applyBorder="1" applyProtection="1">
      <alignment vertical="center"/>
      <protection hidden="1"/>
    </xf>
    <xf numFmtId="0" fontId="20" fillId="4" borderId="37" xfId="0" applyFont="1" applyFill="1" applyBorder="1" applyProtection="1">
      <alignment vertical="center"/>
      <protection hidden="1"/>
    </xf>
    <xf numFmtId="0" fontId="20" fillId="4" borderId="53" xfId="0" applyFont="1" applyFill="1" applyBorder="1" applyProtection="1">
      <alignment vertical="center"/>
      <protection hidden="1"/>
    </xf>
    <xf numFmtId="0" fontId="20" fillId="4" borderId="43" xfId="0" applyFont="1" applyFill="1" applyBorder="1" applyProtection="1">
      <alignment vertical="center"/>
      <protection hidden="1"/>
    </xf>
    <xf numFmtId="0" fontId="25" fillId="4" borderId="0" xfId="0" applyFont="1" applyFill="1" applyProtection="1">
      <alignment vertical="center"/>
      <protection hidden="1"/>
    </xf>
    <xf numFmtId="0" fontId="25" fillId="4" borderId="0" xfId="0" applyFont="1" applyFill="1">
      <alignment vertical="center"/>
    </xf>
    <xf numFmtId="0" fontId="0" fillId="4" borderId="0" xfId="0" applyFill="1" applyAlignment="1" applyProtection="1">
      <alignment horizontal="center" vertical="center"/>
      <protection hidden="1"/>
    </xf>
    <xf numFmtId="0" fontId="25" fillId="4" borderId="0" xfId="0" applyFont="1" applyFill="1" applyAlignment="1">
      <alignment horizontal="center" vertical="center" wrapText="1"/>
    </xf>
    <xf numFmtId="0" fontId="25" fillId="4" borderId="22" xfId="0" applyFont="1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 vertical="center"/>
      <protection hidden="1"/>
    </xf>
    <xf numFmtId="49" fontId="6" fillId="0" borderId="0" xfId="0" applyNumberFormat="1" applyFont="1" applyAlignment="1">
      <alignment horizontal="left" vertical="center"/>
    </xf>
    <xf numFmtId="0" fontId="9" fillId="5" borderId="0" xfId="0" applyFont="1" applyFill="1">
      <alignment vertical="center"/>
    </xf>
    <xf numFmtId="0" fontId="29" fillId="0" borderId="0" xfId="0" applyFont="1">
      <alignment vertical="center"/>
    </xf>
    <xf numFmtId="0" fontId="3" fillId="5" borderId="18" xfId="0" applyFont="1" applyFill="1" applyBorder="1">
      <alignment vertical="center"/>
    </xf>
    <xf numFmtId="0" fontId="3" fillId="5" borderId="45" xfId="0" applyFont="1" applyFill="1" applyBorder="1">
      <alignment vertical="center"/>
    </xf>
    <xf numFmtId="0" fontId="3" fillId="5" borderId="48" xfId="0" applyFont="1" applyFill="1" applyBorder="1">
      <alignment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19" xfId="0" applyFont="1" applyFill="1" applyBorder="1">
      <alignment vertical="center"/>
    </xf>
    <xf numFmtId="0" fontId="3" fillId="5" borderId="20" xfId="0" applyFont="1" applyFill="1" applyBorder="1">
      <alignment vertical="center"/>
    </xf>
    <xf numFmtId="0" fontId="3" fillId="5" borderId="21" xfId="0" applyFont="1" applyFill="1" applyBorder="1">
      <alignment vertical="center"/>
    </xf>
    <xf numFmtId="0" fontId="9" fillId="5" borderId="16" xfId="0" applyFont="1" applyFill="1" applyBorder="1">
      <alignment vertical="center"/>
    </xf>
    <xf numFmtId="0" fontId="9" fillId="5" borderId="17" xfId="0" applyFont="1" applyFill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45" xfId="0" applyFont="1" applyBorder="1">
      <alignment vertical="center"/>
    </xf>
    <xf numFmtId="0" fontId="3" fillId="4" borderId="48" xfId="0" applyFont="1" applyFill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25" fillId="4" borderId="46" xfId="0" applyFont="1" applyFill="1" applyBorder="1" applyProtection="1">
      <alignment vertical="center"/>
      <protection hidden="1"/>
    </xf>
    <xf numFmtId="0" fontId="27" fillId="4" borderId="0" xfId="0" applyFont="1" applyFill="1">
      <alignment vertical="center"/>
    </xf>
    <xf numFmtId="0" fontId="20" fillId="4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 wrapText="1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Protection="1">
      <alignment vertical="center"/>
      <protection hidden="1"/>
    </xf>
    <xf numFmtId="0" fontId="21" fillId="4" borderId="0" xfId="0" applyFont="1" applyFill="1" applyProtection="1">
      <alignment vertical="center"/>
      <protection hidden="1"/>
    </xf>
    <xf numFmtId="49" fontId="23" fillId="4" borderId="0" xfId="0" applyNumberFormat="1" applyFont="1" applyFill="1" applyAlignment="1" applyProtection="1">
      <alignment horizontal="center" vertical="center"/>
      <protection hidden="1"/>
    </xf>
    <xf numFmtId="0" fontId="20" fillId="4" borderId="0" xfId="0" applyFont="1" applyFill="1" applyAlignment="1" applyProtection="1">
      <alignment horizontal="left" vertical="center"/>
      <protection hidden="1"/>
    </xf>
    <xf numFmtId="179" fontId="31" fillId="4" borderId="40" xfId="0" applyNumberFormat="1" applyFont="1" applyFill="1" applyBorder="1" applyAlignment="1" applyProtection="1">
      <protection hidden="1"/>
    </xf>
    <xf numFmtId="179" fontId="31" fillId="4" borderId="53" xfId="0" applyNumberFormat="1" applyFont="1" applyFill="1" applyBorder="1" applyAlignment="1" applyProtection="1">
      <protection hidden="1"/>
    </xf>
    <xf numFmtId="0" fontId="20" fillId="4" borderId="41" xfId="0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22" xfId="0" applyFill="1" applyBorder="1" applyAlignment="1" applyProtection="1">
      <alignment horizontal="center"/>
      <protection hidden="1"/>
    </xf>
    <xf numFmtId="0" fontId="25" fillId="4" borderId="22" xfId="0" applyFont="1" applyFill="1" applyBorder="1" applyAlignment="1" applyProtection="1">
      <alignment horizontal="center"/>
      <protection hidden="1"/>
    </xf>
    <xf numFmtId="0" fontId="13" fillId="4" borderId="0" xfId="0" applyFont="1" applyFill="1" applyProtection="1">
      <alignment vertical="center"/>
      <protection hidden="1"/>
    </xf>
    <xf numFmtId="0" fontId="20" fillId="4" borderId="27" xfId="0" applyFont="1" applyFill="1" applyBorder="1" applyProtection="1">
      <alignment vertical="center"/>
      <protection hidden="1"/>
    </xf>
    <xf numFmtId="176" fontId="19" fillId="4" borderId="0" xfId="0" applyNumberFormat="1" applyFont="1" applyFill="1" applyProtection="1">
      <alignment vertical="center"/>
      <protection hidden="1"/>
    </xf>
    <xf numFmtId="0" fontId="13" fillId="4" borderId="48" xfId="0" applyFont="1" applyFill="1" applyBorder="1" applyProtection="1">
      <alignment vertical="center"/>
      <protection hidden="1"/>
    </xf>
    <xf numFmtId="0" fontId="20" fillId="4" borderId="48" xfId="0" applyFont="1" applyFill="1" applyBorder="1" applyProtection="1">
      <alignment vertical="center"/>
      <protection hidden="1"/>
    </xf>
    <xf numFmtId="0" fontId="5" fillId="0" borderId="0" xfId="0" applyFont="1" applyAlignment="1">
      <alignment vertical="center" justifyLastLine="1"/>
    </xf>
    <xf numFmtId="0" fontId="15" fillId="4" borderId="33" xfId="0" applyFont="1" applyFill="1" applyBorder="1" applyProtection="1">
      <alignment vertical="center"/>
      <protection hidden="1"/>
    </xf>
    <xf numFmtId="176" fontId="19" fillId="4" borderId="46" xfId="0" applyNumberFormat="1" applyFont="1" applyFill="1" applyBorder="1" applyProtection="1">
      <alignment vertical="center"/>
      <protection hidden="1"/>
    </xf>
    <xf numFmtId="0" fontId="13" fillId="4" borderId="52" xfId="0" applyFont="1" applyFill="1" applyBorder="1" applyProtection="1">
      <alignment vertical="center"/>
      <protection hidden="1"/>
    </xf>
    <xf numFmtId="0" fontId="22" fillId="4" borderId="0" xfId="0" applyFont="1" applyFill="1" applyProtection="1">
      <alignment vertical="center"/>
      <protection hidden="1"/>
    </xf>
    <xf numFmtId="0" fontId="19" fillId="4" borderId="0" xfId="0" applyFont="1" applyFill="1" applyProtection="1">
      <alignment vertical="center"/>
      <protection hidden="1"/>
    </xf>
    <xf numFmtId="0" fontId="28" fillId="4" borderId="0" xfId="0" applyFont="1" applyFill="1" applyProtection="1">
      <alignment vertical="center"/>
      <protection hidden="1"/>
    </xf>
    <xf numFmtId="0" fontId="25" fillId="4" borderId="22" xfId="0" applyFont="1" applyFill="1" applyBorder="1" applyProtection="1">
      <alignment vertical="center"/>
      <protection hidden="1"/>
    </xf>
    <xf numFmtId="0" fontId="37" fillId="4" borderId="0" xfId="0" applyFont="1" applyFill="1" applyProtection="1">
      <alignment vertical="center"/>
      <protection hidden="1"/>
    </xf>
    <xf numFmtId="0" fontId="37" fillId="5" borderId="45" xfId="0" applyFont="1" applyFill="1" applyBorder="1">
      <alignment vertical="center"/>
    </xf>
    <xf numFmtId="0" fontId="20" fillId="4" borderId="40" xfId="0" applyFont="1" applyFill="1" applyBorder="1" applyAlignment="1" applyProtection="1">
      <alignment horizontal="center" vertical="center"/>
      <protection hidden="1"/>
    </xf>
    <xf numFmtId="0" fontId="3" fillId="0" borderId="57" xfId="0" applyFont="1" applyBorder="1">
      <alignment vertical="center"/>
    </xf>
    <xf numFmtId="0" fontId="29" fillId="5" borderId="0" xfId="0" applyFont="1" applyFill="1">
      <alignment vertical="center"/>
    </xf>
    <xf numFmtId="0" fontId="29" fillId="0" borderId="0" xfId="0" applyFont="1">
      <alignment vertical="center"/>
    </xf>
    <xf numFmtId="0" fontId="5" fillId="2" borderId="4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6" xfId="0" applyFont="1" applyFill="1" applyBorder="1" applyAlignment="1">
      <alignment horizontal="distributed" vertical="center" justifyLastLine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5" xfId="0" applyFont="1" applyFill="1" applyBorder="1" applyAlignment="1">
      <alignment horizontal="center" vertical="center" justifyLastLine="1"/>
    </xf>
    <xf numFmtId="0" fontId="5" fillId="2" borderId="6" xfId="0" applyFont="1" applyFill="1" applyBorder="1" applyAlignment="1">
      <alignment horizontal="center" vertical="center" justifyLastLine="1"/>
    </xf>
    <xf numFmtId="49" fontId="6" fillId="0" borderId="10" xfId="0" applyNumberFormat="1" applyFont="1" applyBorder="1">
      <alignment vertical="center"/>
    </xf>
    <xf numFmtId="49" fontId="6" fillId="0" borderId="11" xfId="0" applyNumberFormat="1" applyFont="1" applyBorder="1">
      <alignment vertical="center"/>
    </xf>
    <xf numFmtId="49" fontId="6" fillId="0" borderId="12" xfId="0" applyNumberFormat="1" applyFont="1" applyBorder="1">
      <alignment vertical="center"/>
    </xf>
    <xf numFmtId="0" fontId="44" fillId="0" borderId="2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3" xfId="0" applyFont="1" applyBorder="1" applyAlignment="1">
      <alignment horizontal="left" vertical="center"/>
    </xf>
    <xf numFmtId="0" fontId="29" fillId="0" borderId="2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distributed" vertical="center" justifyLastLine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justifyLastLine="1"/>
    </xf>
    <xf numFmtId="0" fontId="5" fillId="3" borderId="8" xfId="0" applyFont="1" applyFill="1" applyBorder="1" applyAlignment="1">
      <alignment horizontal="center" vertical="center" justifyLastLine="1"/>
    </xf>
    <xf numFmtId="0" fontId="5" fillId="3" borderId="9" xfId="0" applyFont="1" applyFill="1" applyBorder="1" applyAlignment="1">
      <alignment horizontal="center" vertical="center" justifyLastLine="1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0" fillId="0" borderId="0" xfId="0">
      <alignment vertical="center"/>
    </xf>
    <xf numFmtId="0" fontId="40" fillId="0" borderId="1" xfId="0" applyFont="1" applyBorder="1" applyAlignment="1">
      <alignment horizontal="left" vertical="center" shrinkToFit="1"/>
    </xf>
    <xf numFmtId="0" fontId="42" fillId="0" borderId="2" xfId="0" applyFont="1" applyBorder="1" applyAlignment="1">
      <alignment horizontal="left" vertical="center" shrinkToFit="1"/>
    </xf>
    <xf numFmtId="0" fontId="42" fillId="0" borderId="2" xfId="0" applyFont="1" applyBorder="1" applyAlignment="1">
      <alignment vertical="center" shrinkToFi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49" fontId="6" fillId="4" borderId="10" xfId="0" applyNumberFormat="1" applyFont="1" applyFill="1" applyBorder="1">
      <alignment vertical="center"/>
    </xf>
    <xf numFmtId="49" fontId="6" fillId="4" borderId="11" xfId="0" applyNumberFormat="1" applyFont="1" applyFill="1" applyBorder="1">
      <alignment vertical="center"/>
    </xf>
    <xf numFmtId="0" fontId="16" fillId="6" borderId="40" xfId="0" applyFont="1" applyFill="1" applyBorder="1" applyAlignment="1" applyProtection="1">
      <alignment horizontal="center" vertical="center"/>
      <protection hidden="1"/>
    </xf>
    <xf numFmtId="0" fontId="26" fillId="4" borderId="0" xfId="0" applyFont="1" applyFill="1" applyAlignment="1">
      <alignment horizontal="center" vertical="top" wrapText="1"/>
    </xf>
    <xf numFmtId="0" fontId="17" fillId="4" borderId="0" xfId="0" applyFont="1" applyFill="1" applyAlignment="1" applyProtection="1">
      <alignment horizontal="center" vertical="center"/>
      <protection hidden="1"/>
    </xf>
    <xf numFmtId="0" fontId="19" fillId="4" borderId="0" xfId="0" applyFont="1" applyFill="1" applyAlignment="1" applyProtection="1">
      <alignment horizontal="center" vertical="center"/>
      <protection hidden="1"/>
    </xf>
    <xf numFmtId="0" fontId="48" fillId="4" borderId="16" xfId="0" applyFont="1" applyFill="1" applyBorder="1" applyAlignment="1" applyProtection="1">
      <alignment horizontal="right" vertical="center"/>
      <protection hidden="1"/>
    </xf>
    <xf numFmtId="0" fontId="48" fillId="4" borderId="17" xfId="0" applyFont="1" applyFill="1" applyBorder="1" applyAlignment="1" applyProtection="1">
      <alignment horizontal="right" vertical="center"/>
      <protection hidden="1"/>
    </xf>
    <xf numFmtId="0" fontId="48" fillId="4" borderId="19" xfId="0" applyFont="1" applyFill="1" applyBorder="1" applyAlignment="1" applyProtection="1">
      <alignment horizontal="right" vertical="center"/>
      <protection hidden="1"/>
    </xf>
    <xf numFmtId="0" fontId="48" fillId="4" borderId="20" xfId="0" applyFont="1" applyFill="1" applyBorder="1" applyAlignment="1" applyProtection="1">
      <alignment horizontal="right" vertical="center"/>
      <protection hidden="1"/>
    </xf>
    <xf numFmtId="0" fontId="20" fillId="4" borderId="17" xfId="0" applyFont="1" applyFill="1" applyBorder="1" applyAlignment="1" applyProtection="1">
      <alignment horizontal="center" vertical="center"/>
      <protection hidden="1"/>
    </xf>
    <xf numFmtId="0" fontId="20" fillId="4" borderId="20" xfId="0" applyFont="1" applyFill="1" applyBorder="1" applyAlignment="1" applyProtection="1">
      <alignment horizontal="center" vertical="center"/>
      <protection hidden="1"/>
    </xf>
    <xf numFmtId="0" fontId="20" fillId="4" borderId="18" xfId="0" applyFont="1" applyFill="1" applyBorder="1" applyAlignment="1" applyProtection="1">
      <alignment horizontal="center" vertical="center"/>
      <protection hidden="1"/>
    </xf>
    <xf numFmtId="0" fontId="20" fillId="4" borderId="21" xfId="0" applyFont="1" applyFill="1" applyBorder="1" applyAlignment="1" applyProtection="1">
      <alignment horizontal="center" vertical="center"/>
      <protection hidden="1"/>
    </xf>
    <xf numFmtId="0" fontId="13" fillId="4" borderId="22" xfId="0" applyFont="1" applyFill="1" applyBorder="1" applyAlignment="1" applyProtection="1">
      <alignment horizontal="center" vertical="center" wrapText="1"/>
      <protection hidden="1"/>
    </xf>
    <xf numFmtId="176" fontId="49" fillId="4" borderId="22" xfId="0" applyNumberFormat="1" applyFont="1" applyFill="1" applyBorder="1" applyAlignment="1" applyProtection="1">
      <alignment horizontal="left" vertical="center"/>
      <protection hidden="1"/>
    </xf>
    <xf numFmtId="0" fontId="22" fillId="4" borderId="24" xfId="0" applyFont="1" applyFill="1" applyBorder="1" applyAlignment="1" applyProtection="1">
      <alignment horizontal="distributed" vertical="center"/>
      <protection hidden="1"/>
    </xf>
    <xf numFmtId="0" fontId="22" fillId="4" borderId="25" xfId="0" applyFont="1" applyFill="1" applyBorder="1" applyAlignment="1" applyProtection="1">
      <alignment horizontal="distributed" vertical="center"/>
      <protection hidden="1"/>
    </xf>
    <xf numFmtId="0" fontId="22" fillId="4" borderId="26" xfId="0" applyFont="1" applyFill="1" applyBorder="1" applyAlignment="1" applyProtection="1">
      <alignment horizontal="distributed" vertical="center"/>
      <protection hidden="1"/>
    </xf>
    <xf numFmtId="0" fontId="20" fillId="4" borderId="26" xfId="0" applyFont="1" applyFill="1" applyBorder="1" applyAlignment="1" applyProtection="1">
      <alignment horizontal="center" vertical="center"/>
      <protection hidden="1"/>
    </xf>
    <xf numFmtId="0" fontId="20" fillId="4" borderId="27" xfId="0" applyFont="1" applyFill="1" applyBorder="1" applyAlignment="1" applyProtection="1">
      <alignment horizontal="center" vertical="center"/>
      <protection hidden="1"/>
    </xf>
    <xf numFmtId="177" fontId="19" fillId="4" borderId="27" xfId="0" applyNumberFormat="1" applyFont="1" applyFill="1" applyBorder="1" applyProtection="1">
      <alignment vertical="center"/>
      <protection hidden="1"/>
    </xf>
    <xf numFmtId="0" fontId="22" fillId="4" borderId="17" xfId="0" applyFont="1" applyFill="1" applyBorder="1" applyAlignment="1" applyProtection="1">
      <alignment horizontal="distributed" vertical="center"/>
      <protection hidden="1"/>
    </xf>
    <xf numFmtId="0" fontId="0" fillId="4" borderId="17" xfId="0" applyFill="1" applyBorder="1" applyAlignment="1" applyProtection="1">
      <alignment horizontal="distributed" vertical="center"/>
      <protection hidden="1"/>
    </xf>
    <xf numFmtId="0" fontId="20" fillId="4" borderId="30" xfId="0" applyFont="1" applyFill="1" applyBorder="1" applyAlignment="1" applyProtection="1">
      <alignment horizontal="center" vertical="center"/>
      <protection hidden="1"/>
    </xf>
    <xf numFmtId="177" fontId="24" fillId="7" borderId="17" xfId="0" applyNumberFormat="1" applyFont="1" applyFill="1" applyBorder="1" applyProtection="1">
      <alignment vertical="center"/>
      <protection hidden="1"/>
    </xf>
    <xf numFmtId="0" fontId="22" fillId="4" borderId="33" xfId="0" applyFont="1" applyFill="1" applyBorder="1" applyAlignment="1" applyProtection="1">
      <alignment horizontal="distributed" vertical="center"/>
      <protection hidden="1"/>
    </xf>
    <xf numFmtId="0" fontId="20" fillId="4" borderId="33" xfId="0" applyFont="1" applyFill="1" applyBorder="1" applyAlignment="1" applyProtection="1">
      <alignment horizontal="center" vertical="center"/>
      <protection hidden="1"/>
    </xf>
    <xf numFmtId="0" fontId="48" fillId="4" borderId="33" xfId="0" applyFont="1" applyFill="1" applyBorder="1" applyAlignment="1" applyProtection="1">
      <alignment horizontal="center" vertical="center"/>
      <protection hidden="1"/>
    </xf>
    <xf numFmtId="0" fontId="22" fillId="4" borderId="27" xfId="0" applyFont="1" applyFill="1" applyBorder="1" applyAlignment="1" applyProtection="1">
      <alignment horizontal="center" vertical="center"/>
      <protection hidden="1"/>
    </xf>
    <xf numFmtId="0" fontId="22" fillId="4" borderId="28" xfId="0" applyFont="1" applyFill="1" applyBorder="1" applyAlignment="1" applyProtection="1">
      <alignment horizontal="center" vertical="center"/>
      <protection hidden="1"/>
    </xf>
    <xf numFmtId="0" fontId="48" fillId="4" borderId="27" xfId="0" applyFont="1" applyFill="1" applyBorder="1" applyAlignment="1" applyProtection="1">
      <alignment horizontal="center" vertical="center"/>
      <protection hidden="1"/>
    </xf>
    <xf numFmtId="0" fontId="22" fillId="4" borderId="17" xfId="0" applyFont="1" applyFill="1" applyBorder="1" applyAlignment="1" applyProtection="1">
      <alignment horizontal="distributed" vertical="center" wrapText="1"/>
      <protection hidden="1"/>
    </xf>
    <xf numFmtId="0" fontId="48" fillId="4" borderId="17" xfId="0" applyFont="1" applyFill="1" applyBorder="1" applyAlignment="1" applyProtection="1">
      <alignment horizontal="center" vertical="center"/>
      <protection hidden="1"/>
    </xf>
    <xf numFmtId="0" fontId="43" fillId="4" borderId="17" xfId="0" applyFont="1" applyFill="1" applyBorder="1" applyAlignment="1" applyProtection="1">
      <alignment horizontal="center" vertical="center"/>
      <protection hidden="1"/>
    </xf>
    <xf numFmtId="0" fontId="43" fillId="4" borderId="18" xfId="0" applyFont="1" applyFill="1" applyBorder="1" applyAlignment="1" applyProtection="1">
      <alignment horizontal="center" vertical="center"/>
      <protection hidden="1"/>
    </xf>
    <xf numFmtId="0" fontId="48" fillId="4" borderId="23" xfId="0" applyFont="1" applyFill="1" applyBorder="1" applyAlignment="1" applyProtection="1">
      <alignment horizontal="center" vertical="center"/>
      <protection hidden="1"/>
    </xf>
    <xf numFmtId="0" fontId="48" fillId="4" borderId="28" xfId="0" applyFont="1" applyFill="1" applyBorder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distributed" vertical="center"/>
      <protection hidden="1"/>
    </xf>
    <xf numFmtId="0" fontId="48" fillId="4" borderId="0" xfId="0" applyFont="1" applyFill="1" applyAlignment="1" applyProtection="1">
      <alignment horizontal="left" vertical="center" shrinkToFit="1"/>
      <protection hidden="1"/>
    </xf>
    <xf numFmtId="0" fontId="43" fillId="4" borderId="0" xfId="0" applyFont="1" applyFill="1" applyAlignment="1" applyProtection="1">
      <alignment horizontal="left" vertical="center" shrinkToFit="1"/>
      <protection hidden="1"/>
    </xf>
    <xf numFmtId="0" fontId="43" fillId="4" borderId="48" xfId="0" applyFont="1" applyFill="1" applyBorder="1" applyAlignment="1" applyProtection="1">
      <alignment horizontal="left" vertical="center" shrinkToFit="1"/>
      <protection hidden="1"/>
    </xf>
    <xf numFmtId="0" fontId="22" fillId="4" borderId="22" xfId="0" applyFont="1" applyFill="1" applyBorder="1" applyAlignment="1" applyProtection="1">
      <alignment horizontal="distributed" vertical="center" wrapText="1"/>
      <protection hidden="1"/>
    </xf>
    <xf numFmtId="0" fontId="22" fillId="4" borderId="22" xfId="0" applyFont="1" applyFill="1" applyBorder="1" applyAlignment="1" applyProtection="1">
      <alignment horizontal="distributed" vertical="center"/>
      <protection hidden="1"/>
    </xf>
    <xf numFmtId="0" fontId="48" fillId="4" borderId="22" xfId="0" applyFont="1" applyFill="1" applyBorder="1" applyAlignment="1" applyProtection="1">
      <alignment horizontal="left" vertical="center" shrinkToFit="1"/>
      <protection hidden="1"/>
    </xf>
    <xf numFmtId="0" fontId="43" fillId="4" borderId="22" xfId="0" applyFont="1" applyFill="1" applyBorder="1" applyAlignment="1" applyProtection="1">
      <alignment horizontal="left" vertical="center" shrinkToFit="1"/>
      <protection hidden="1"/>
    </xf>
    <xf numFmtId="0" fontId="43" fillId="4" borderId="51" xfId="0" applyFont="1" applyFill="1" applyBorder="1" applyAlignment="1" applyProtection="1">
      <alignment horizontal="left" vertical="center" shrinkToFit="1"/>
      <protection hidden="1"/>
    </xf>
    <xf numFmtId="0" fontId="22" fillId="4" borderId="36" xfId="0" applyFont="1" applyFill="1" applyBorder="1" applyAlignment="1" applyProtection="1">
      <alignment horizontal="distributed" vertical="distributed"/>
      <protection hidden="1"/>
    </xf>
    <xf numFmtId="0" fontId="0" fillId="4" borderId="36" xfId="0" applyFill="1" applyBorder="1" applyAlignment="1" applyProtection="1">
      <alignment horizontal="distributed" vertical="distributed"/>
      <protection hidden="1"/>
    </xf>
    <xf numFmtId="0" fontId="20" fillId="4" borderId="37" xfId="0" applyFont="1" applyFill="1" applyBorder="1" applyAlignment="1" applyProtection="1">
      <alignment horizontal="center" vertical="center"/>
      <protection hidden="1"/>
    </xf>
    <xf numFmtId="0" fontId="20" fillId="4" borderId="36" xfId="0" applyFont="1" applyFill="1" applyBorder="1" applyAlignment="1" applyProtection="1">
      <alignment horizontal="center" vertical="center"/>
      <protection hidden="1"/>
    </xf>
    <xf numFmtId="177" fontId="24" fillId="4" borderId="36" xfId="0" applyNumberFormat="1" applyFont="1" applyFill="1" applyBorder="1" applyProtection="1">
      <alignment vertical="center"/>
      <protection hidden="1"/>
    </xf>
    <xf numFmtId="0" fontId="22" fillId="4" borderId="40" xfId="0" applyFont="1" applyFill="1" applyBorder="1" applyAlignment="1" applyProtection="1">
      <alignment horizontal="distributed" vertical="center"/>
      <protection hidden="1"/>
    </xf>
    <xf numFmtId="0" fontId="48" fillId="4" borderId="40" xfId="0" applyFont="1" applyFill="1" applyBorder="1" applyAlignment="1" applyProtection="1">
      <alignment horizontal="left" vertical="center" shrinkToFit="1"/>
      <protection hidden="1"/>
    </xf>
    <xf numFmtId="0" fontId="43" fillId="4" borderId="40" xfId="0" applyFont="1" applyFill="1" applyBorder="1" applyAlignment="1" applyProtection="1">
      <alignment horizontal="left" vertical="center" shrinkToFit="1"/>
      <protection hidden="1"/>
    </xf>
    <xf numFmtId="0" fontId="43" fillId="4" borderId="42" xfId="0" applyFont="1" applyFill="1" applyBorder="1" applyAlignment="1" applyProtection="1">
      <alignment horizontal="left" vertical="center" shrinkToFit="1"/>
      <protection hidden="1"/>
    </xf>
    <xf numFmtId="0" fontId="22" fillId="4" borderId="20" xfId="0" applyFont="1" applyFill="1" applyBorder="1" applyAlignment="1" applyProtection="1">
      <alignment horizontal="distributed" vertical="distributed"/>
      <protection hidden="1"/>
    </xf>
    <xf numFmtId="0" fontId="0" fillId="4" borderId="20" xfId="0" applyFill="1" applyBorder="1" applyAlignment="1" applyProtection="1">
      <alignment horizontal="distributed" vertical="distributed"/>
      <protection hidden="1"/>
    </xf>
    <xf numFmtId="0" fontId="20" fillId="4" borderId="43" xfId="0" applyFont="1" applyFill="1" applyBorder="1" applyAlignment="1" applyProtection="1">
      <alignment horizontal="center" vertical="center"/>
      <protection hidden="1"/>
    </xf>
    <xf numFmtId="177" fontId="24" fillId="4" borderId="20" xfId="0" applyNumberFormat="1" applyFont="1" applyFill="1" applyBorder="1" applyProtection="1">
      <alignment vertical="center"/>
      <protection hidden="1"/>
    </xf>
    <xf numFmtId="177" fontId="24" fillId="7" borderId="27" xfId="0" applyNumberFormat="1" applyFont="1" applyFill="1" applyBorder="1" applyProtection="1">
      <alignment vertical="center"/>
      <protection hidden="1"/>
    </xf>
    <xf numFmtId="0" fontId="22" fillId="4" borderId="36" xfId="0" applyFont="1" applyFill="1" applyBorder="1" applyAlignment="1" applyProtection="1">
      <alignment horizontal="distributed" vertical="center"/>
      <protection hidden="1"/>
    </xf>
    <xf numFmtId="0" fontId="48" fillId="4" borderId="0" xfId="0" applyFont="1" applyFill="1" applyAlignment="1" applyProtection="1">
      <alignment vertical="center" shrinkToFit="1"/>
      <protection hidden="1"/>
    </xf>
    <xf numFmtId="0" fontId="48" fillId="4" borderId="53" xfId="0" applyFont="1" applyFill="1" applyBorder="1" applyAlignment="1" applyProtection="1">
      <alignment horizontal="center" vertical="center" shrinkToFit="1"/>
      <protection hidden="1"/>
    </xf>
    <xf numFmtId="0" fontId="48" fillId="4" borderId="40" xfId="0" applyFont="1" applyFill="1" applyBorder="1" applyAlignment="1" applyProtection="1">
      <alignment horizontal="center" vertical="center" shrinkToFit="1"/>
      <protection hidden="1"/>
    </xf>
    <xf numFmtId="0" fontId="48" fillId="4" borderId="42" xfId="0" applyFont="1" applyFill="1" applyBorder="1" applyAlignment="1" applyProtection="1">
      <alignment horizontal="center" vertical="center" shrinkToFit="1"/>
      <protection hidden="1"/>
    </xf>
    <xf numFmtId="0" fontId="48" fillId="4" borderId="36" xfId="0" applyFont="1" applyFill="1" applyBorder="1" applyAlignment="1" applyProtection="1">
      <alignment horizontal="center" vertical="center" shrinkToFit="1"/>
      <protection hidden="1"/>
    </xf>
    <xf numFmtId="0" fontId="43" fillId="4" borderId="36" xfId="0" applyFont="1" applyFill="1" applyBorder="1" applyAlignment="1" applyProtection="1">
      <alignment horizontal="center" vertical="center" shrinkToFit="1"/>
      <protection hidden="1"/>
    </xf>
    <xf numFmtId="0" fontId="43" fillId="4" borderId="38" xfId="0" applyFont="1" applyFill="1" applyBorder="1" applyAlignment="1" applyProtection="1">
      <alignment horizontal="center" vertical="center" shrinkToFit="1"/>
      <protection hidden="1"/>
    </xf>
    <xf numFmtId="0" fontId="22" fillId="4" borderId="39" xfId="0" applyFont="1" applyFill="1" applyBorder="1" applyAlignment="1" applyProtection="1">
      <alignment horizontal="center" vertical="center" textRotation="255"/>
      <protection hidden="1"/>
    </xf>
    <xf numFmtId="0" fontId="22" fillId="4" borderId="40" xfId="0" applyFont="1" applyFill="1" applyBorder="1" applyAlignment="1" applyProtection="1">
      <alignment horizontal="center" vertical="center" textRotation="255"/>
      <protection hidden="1"/>
    </xf>
    <xf numFmtId="0" fontId="22" fillId="4" borderId="41" xfId="0" applyFont="1" applyFill="1" applyBorder="1" applyAlignment="1" applyProtection="1">
      <alignment horizontal="center" vertical="center" textRotation="255"/>
      <protection hidden="1"/>
    </xf>
    <xf numFmtId="0" fontId="22" fillId="4" borderId="45" xfId="0" applyFont="1" applyFill="1" applyBorder="1" applyAlignment="1" applyProtection="1">
      <alignment horizontal="center" vertical="center" textRotation="255"/>
      <protection hidden="1"/>
    </xf>
    <xf numFmtId="0" fontId="22" fillId="4" borderId="0" xfId="0" applyFont="1" applyFill="1" applyAlignment="1" applyProtection="1">
      <alignment horizontal="center" vertical="center" textRotation="255"/>
      <protection hidden="1"/>
    </xf>
    <xf numFmtId="0" fontId="22" fillId="4" borderId="46" xfId="0" applyFont="1" applyFill="1" applyBorder="1" applyAlignment="1" applyProtection="1">
      <alignment horizontal="center" vertical="center" textRotation="255"/>
      <protection hidden="1"/>
    </xf>
    <xf numFmtId="0" fontId="22" fillId="4" borderId="19" xfId="0" applyFont="1" applyFill="1" applyBorder="1" applyAlignment="1" applyProtection="1">
      <alignment horizontal="center" vertical="center" textRotation="255"/>
      <protection hidden="1"/>
    </xf>
    <xf numFmtId="0" fontId="22" fillId="4" borderId="20" xfId="0" applyFont="1" applyFill="1" applyBorder="1" applyAlignment="1" applyProtection="1">
      <alignment horizontal="center" vertical="center" textRotation="255"/>
      <protection hidden="1"/>
    </xf>
    <xf numFmtId="0" fontId="22" fillId="4" borderId="54" xfId="0" applyFont="1" applyFill="1" applyBorder="1" applyAlignment="1" applyProtection="1">
      <alignment horizontal="center" vertical="center" textRotation="255"/>
      <protection hidden="1"/>
    </xf>
    <xf numFmtId="0" fontId="48" fillId="4" borderId="36" xfId="0" applyFont="1" applyFill="1" applyBorder="1" applyAlignment="1" applyProtection="1">
      <alignment vertical="center" shrinkToFit="1"/>
      <protection hidden="1"/>
    </xf>
    <xf numFmtId="0" fontId="48" fillId="4" borderId="52" xfId="0" applyFont="1" applyFill="1" applyBorder="1" applyAlignment="1" applyProtection="1">
      <alignment vertical="center" shrinkToFit="1"/>
      <protection hidden="1"/>
    </xf>
    <xf numFmtId="0" fontId="48" fillId="4" borderId="37" xfId="0" applyFont="1" applyFill="1" applyBorder="1" applyAlignment="1" applyProtection="1">
      <alignment horizontal="distributed" vertical="center" wrapText="1" justifyLastLine="1" shrinkToFit="1"/>
      <protection hidden="1"/>
    </xf>
    <xf numFmtId="0" fontId="48" fillId="4" borderId="36" xfId="0" applyFont="1" applyFill="1" applyBorder="1" applyAlignment="1" applyProtection="1">
      <alignment horizontal="distributed" vertical="center" wrapText="1" justifyLastLine="1" shrinkToFit="1"/>
      <protection hidden="1"/>
    </xf>
    <xf numFmtId="0" fontId="48" fillId="4" borderId="38" xfId="0" applyFont="1" applyFill="1" applyBorder="1" applyAlignment="1" applyProtection="1">
      <alignment horizontal="distributed" vertical="center" wrapText="1" justifyLastLine="1" shrinkToFit="1"/>
      <protection hidden="1"/>
    </xf>
    <xf numFmtId="0" fontId="22" fillId="4" borderId="27" xfId="0" applyFont="1" applyFill="1" applyBorder="1" applyAlignment="1" applyProtection="1">
      <alignment horizontal="center" vertical="center" shrinkToFit="1"/>
      <protection hidden="1"/>
    </xf>
    <xf numFmtId="0" fontId="22" fillId="4" borderId="36" xfId="0" applyFont="1" applyFill="1" applyBorder="1" applyAlignment="1" applyProtection="1">
      <alignment horizontal="distributed" vertical="center" wrapText="1"/>
      <protection hidden="1"/>
    </xf>
    <xf numFmtId="0" fontId="22" fillId="4" borderId="55" xfId="0" applyFont="1" applyFill="1" applyBorder="1" applyAlignment="1" applyProtection="1">
      <alignment horizontal="distributed" vertical="center" wrapText="1"/>
      <protection hidden="1"/>
    </xf>
    <xf numFmtId="0" fontId="48" fillId="4" borderId="55" xfId="0" applyFont="1" applyFill="1" applyBorder="1" applyAlignment="1" applyProtection="1">
      <alignment vertical="center" shrinkToFit="1"/>
      <protection hidden="1"/>
    </xf>
    <xf numFmtId="0" fontId="48" fillId="4" borderId="44" xfId="0" applyFont="1" applyFill="1" applyBorder="1" applyAlignment="1" applyProtection="1">
      <alignment vertical="center" shrinkToFit="1"/>
      <protection hidden="1"/>
    </xf>
    <xf numFmtId="0" fontId="25" fillId="4" borderId="37" xfId="0" applyFont="1" applyFill="1" applyBorder="1" applyAlignment="1" applyProtection="1">
      <alignment horizontal="center" vertical="center"/>
      <protection hidden="1"/>
    </xf>
    <xf numFmtId="0" fontId="25" fillId="4" borderId="36" xfId="0" applyFont="1" applyFill="1" applyBorder="1" applyAlignment="1" applyProtection="1">
      <alignment horizontal="center" vertical="center"/>
      <protection hidden="1"/>
    </xf>
    <xf numFmtId="0" fontId="25" fillId="4" borderId="52" xfId="0" applyFont="1" applyFill="1" applyBorder="1" applyAlignment="1" applyProtection="1">
      <alignment horizontal="center" vertical="center"/>
      <protection hidden="1"/>
    </xf>
    <xf numFmtId="0" fontId="25" fillId="4" borderId="56" xfId="0" applyFont="1" applyFill="1" applyBorder="1" applyAlignment="1" applyProtection="1">
      <alignment horizontal="center" vertical="center"/>
      <protection hidden="1"/>
    </xf>
    <xf numFmtId="0" fontId="25" fillId="4" borderId="22" xfId="0" applyFont="1" applyFill="1" applyBorder="1" applyAlignment="1" applyProtection="1">
      <alignment horizontal="center" vertical="center"/>
      <protection hidden="1"/>
    </xf>
    <xf numFmtId="0" fontId="25" fillId="4" borderId="50" xfId="0" applyFont="1" applyFill="1" applyBorder="1" applyAlignment="1" applyProtection="1">
      <alignment horizontal="center" vertical="center"/>
      <protection hidden="1"/>
    </xf>
    <xf numFmtId="0" fontId="25" fillId="4" borderId="47" xfId="0" applyFont="1" applyFill="1" applyBorder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25" fillId="4" borderId="46" xfId="0" applyFont="1" applyFill="1" applyBorder="1" applyAlignment="1" applyProtection="1">
      <alignment horizontal="center" vertical="center"/>
      <protection hidden="1"/>
    </xf>
    <xf numFmtId="0" fontId="32" fillId="7" borderId="53" xfId="0" applyFont="1" applyFill="1" applyBorder="1" applyAlignment="1" applyProtection="1">
      <alignment horizontal="center"/>
      <protection hidden="1"/>
    </xf>
    <xf numFmtId="0" fontId="32" fillId="7" borderId="40" xfId="0" applyFont="1" applyFill="1" applyBorder="1" applyAlignment="1" applyProtection="1">
      <alignment horizontal="center"/>
      <protection hidden="1"/>
    </xf>
    <xf numFmtId="0" fontId="32" fillId="7" borderId="41" xfId="0" applyFont="1" applyFill="1" applyBorder="1" applyAlignment="1" applyProtection="1">
      <alignment horizontal="center"/>
      <protection hidden="1"/>
    </xf>
    <xf numFmtId="0" fontId="32" fillId="7" borderId="56" xfId="0" applyFont="1" applyFill="1" applyBorder="1" applyAlignment="1" applyProtection="1">
      <alignment horizontal="center"/>
      <protection hidden="1"/>
    </xf>
    <xf numFmtId="0" fontId="32" fillId="7" borderId="22" xfId="0" applyFont="1" applyFill="1" applyBorder="1" applyAlignment="1" applyProtection="1">
      <alignment horizontal="center"/>
      <protection hidden="1"/>
    </xf>
    <xf numFmtId="0" fontId="32" fillId="7" borderId="50" xfId="0" applyFont="1" applyFill="1" applyBorder="1" applyAlignment="1" applyProtection="1">
      <alignment horizontal="center"/>
      <protection hidden="1"/>
    </xf>
    <xf numFmtId="0" fontId="32" fillId="7" borderId="53" xfId="0" applyFont="1" applyFill="1" applyBorder="1" applyAlignment="1" applyProtection="1">
      <alignment horizontal="left"/>
      <protection hidden="1"/>
    </xf>
    <xf numFmtId="0" fontId="32" fillId="7" borderId="40" xfId="0" applyFont="1" applyFill="1" applyBorder="1" applyAlignment="1" applyProtection="1">
      <alignment horizontal="left"/>
      <protection hidden="1"/>
    </xf>
    <xf numFmtId="0" fontId="32" fillId="7" borderId="41" xfId="0" applyFont="1" applyFill="1" applyBorder="1" applyAlignment="1" applyProtection="1">
      <alignment horizontal="left"/>
      <protection hidden="1"/>
    </xf>
    <xf numFmtId="0" fontId="32" fillId="7" borderId="56" xfId="0" applyFont="1" applyFill="1" applyBorder="1" applyAlignment="1" applyProtection="1">
      <alignment horizontal="left"/>
      <protection hidden="1"/>
    </xf>
    <xf numFmtId="0" fontId="32" fillId="7" borderId="22" xfId="0" applyFont="1" applyFill="1" applyBorder="1" applyAlignment="1" applyProtection="1">
      <alignment horizontal="left"/>
      <protection hidden="1"/>
    </xf>
    <xf numFmtId="0" fontId="32" fillId="7" borderId="50" xfId="0" applyFont="1" applyFill="1" applyBorder="1" applyAlignment="1" applyProtection="1">
      <alignment horizontal="left"/>
      <protection hidden="1"/>
    </xf>
    <xf numFmtId="49" fontId="32" fillId="7" borderId="53" xfId="0" applyNumberFormat="1" applyFont="1" applyFill="1" applyBorder="1" applyAlignment="1" applyProtection="1">
      <alignment horizontal="center" shrinkToFit="1"/>
      <protection hidden="1"/>
    </xf>
    <xf numFmtId="49" fontId="32" fillId="7" borderId="40" xfId="0" applyNumberFormat="1" applyFont="1" applyFill="1" applyBorder="1" applyAlignment="1" applyProtection="1">
      <alignment horizontal="center" shrinkToFit="1"/>
      <protection hidden="1"/>
    </xf>
    <xf numFmtId="49" fontId="32" fillId="7" borderId="47" xfId="0" applyNumberFormat="1" applyFont="1" applyFill="1" applyBorder="1" applyAlignment="1" applyProtection="1">
      <alignment horizontal="center" shrinkToFit="1"/>
      <protection hidden="1"/>
    </xf>
    <xf numFmtId="49" fontId="32" fillId="7" borderId="0" xfId="0" applyNumberFormat="1" applyFont="1" applyFill="1" applyAlignment="1" applyProtection="1">
      <alignment horizontal="center" shrinkToFit="1"/>
      <protection hidden="1"/>
    </xf>
    <xf numFmtId="180" fontId="32" fillId="7" borderId="53" xfId="0" applyNumberFormat="1" applyFont="1" applyFill="1" applyBorder="1" applyAlignment="1" applyProtection="1">
      <alignment horizontal="center" shrinkToFit="1"/>
      <protection hidden="1"/>
    </xf>
    <xf numFmtId="180" fontId="32" fillId="7" borderId="40" xfId="0" applyNumberFormat="1" applyFont="1" applyFill="1" applyBorder="1" applyAlignment="1" applyProtection="1">
      <alignment horizontal="center" shrinkToFit="1"/>
      <protection hidden="1"/>
    </xf>
    <xf numFmtId="180" fontId="32" fillId="7" borderId="41" xfId="0" applyNumberFormat="1" applyFont="1" applyFill="1" applyBorder="1" applyAlignment="1" applyProtection="1">
      <alignment horizontal="center" shrinkToFit="1"/>
      <protection hidden="1"/>
    </xf>
    <xf numFmtId="180" fontId="32" fillId="7" borderId="47" xfId="0" applyNumberFormat="1" applyFont="1" applyFill="1" applyBorder="1" applyAlignment="1" applyProtection="1">
      <alignment horizontal="center" shrinkToFit="1"/>
      <protection hidden="1"/>
    </xf>
    <xf numFmtId="180" fontId="32" fillId="7" borderId="0" xfId="0" applyNumberFormat="1" applyFont="1" applyFill="1" applyAlignment="1" applyProtection="1">
      <alignment horizontal="center" shrinkToFit="1"/>
      <protection hidden="1"/>
    </xf>
    <xf numFmtId="180" fontId="32" fillId="7" borderId="46" xfId="0" applyNumberFormat="1" applyFont="1" applyFill="1" applyBorder="1" applyAlignment="1" applyProtection="1">
      <alignment horizontal="center" shrinkToFit="1"/>
      <protection hidden="1"/>
    </xf>
    <xf numFmtId="179" fontId="32" fillId="7" borderId="53" xfId="0" applyNumberFormat="1" applyFont="1" applyFill="1" applyBorder="1" applyAlignment="1" applyProtection="1">
      <alignment horizontal="right"/>
      <protection hidden="1"/>
    </xf>
    <xf numFmtId="179" fontId="32" fillId="7" borderId="40" xfId="0" applyNumberFormat="1" applyFont="1" applyFill="1" applyBorder="1" applyAlignment="1" applyProtection="1">
      <alignment horizontal="right"/>
      <protection hidden="1"/>
    </xf>
    <xf numFmtId="179" fontId="32" fillId="7" borderId="41" xfId="0" applyNumberFormat="1" applyFont="1" applyFill="1" applyBorder="1" applyAlignment="1" applyProtection="1">
      <alignment horizontal="right"/>
      <protection hidden="1"/>
    </xf>
    <xf numFmtId="179" fontId="32" fillId="7" borderId="56" xfId="0" applyNumberFormat="1" applyFont="1" applyFill="1" applyBorder="1" applyAlignment="1" applyProtection="1">
      <alignment horizontal="right"/>
      <protection hidden="1"/>
    </xf>
    <xf numFmtId="179" fontId="32" fillId="7" borderId="22" xfId="0" applyNumberFormat="1" applyFont="1" applyFill="1" applyBorder="1" applyAlignment="1" applyProtection="1">
      <alignment horizontal="right"/>
      <protection hidden="1"/>
    </xf>
    <xf numFmtId="179" fontId="32" fillId="7" borderId="50" xfId="0" applyNumberFormat="1" applyFont="1" applyFill="1" applyBorder="1" applyAlignment="1" applyProtection="1">
      <alignment horizontal="right"/>
      <protection hidden="1"/>
    </xf>
    <xf numFmtId="179" fontId="32" fillId="4" borderId="53" xfId="0" applyNumberFormat="1" applyFont="1" applyFill="1" applyBorder="1" applyAlignment="1" applyProtection="1">
      <alignment horizontal="right"/>
      <protection hidden="1"/>
    </xf>
    <xf numFmtId="179" fontId="32" fillId="4" borderId="40" xfId="0" applyNumberFormat="1" applyFont="1" applyFill="1" applyBorder="1" applyAlignment="1" applyProtection="1">
      <alignment horizontal="right"/>
      <protection hidden="1"/>
    </xf>
    <xf numFmtId="179" fontId="32" fillId="4" borderId="41" xfId="0" applyNumberFormat="1" applyFont="1" applyFill="1" applyBorder="1" applyAlignment="1" applyProtection="1">
      <alignment horizontal="right"/>
      <protection hidden="1"/>
    </xf>
    <xf numFmtId="179" fontId="32" fillId="4" borderId="56" xfId="0" applyNumberFormat="1" applyFont="1" applyFill="1" applyBorder="1" applyAlignment="1" applyProtection="1">
      <alignment horizontal="right"/>
      <protection hidden="1"/>
    </xf>
    <xf numFmtId="179" fontId="32" fillId="4" borderId="22" xfId="0" applyNumberFormat="1" applyFont="1" applyFill="1" applyBorder="1" applyAlignment="1" applyProtection="1">
      <alignment horizontal="right"/>
      <protection hidden="1"/>
    </xf>
    <xf numFmtId="179" fontId="32" fillId="4" borderId="50" xfId="0" applyNumberFormat="1" applyFont="1" applyFill="1" applyBorder="1" applyAlignment="1" applyProtection="1">
      <alignment horizontal="right"/>
      <protection hidden="1"/>
    </xf>
    <xf numFmtId="0" fontId="30" fillId="4" borderId="40" xfId="0" applyFont="1" applyFill="1" applyBorder="1" applyAlignment="1" applyProtection="1">
      <alignment horizontal="center" vertical="center"/>
      <protection hidden="1"/>
    </xf>
    <xf numFmtId="0" fontId="30" fillId="4" borderId="41" xfId="0" applyFont="1" applyFill="1" applyBorder="1" applyAlignment="1" applyProtection="1">
      <alignment horizontal="center" vertical="center"/>
      <protection hidden="1"/>
    </xf>
    <xf numFmtId="179" fontId="33" fillId="4" borderId="56" xfId="0" applyNumberFormat="1" applyFont="1" applyFill="1" applyBorder="1" applyAlignment="1" applyProtection="1">
      <alignment horizontal="center"/>
      <protection hidden="1"/>
    </xf>
    <xf numFmtId="179" fontId="33" fillId="4" borderId="22" xfId="0" applyNumberFormat="1" applyFont="1" applyFill="1" applyBorder="1" applyAlignment="1" applyProtection="1">
      <alignment horizontal="center"/>
      <protection hidden="1"/>
    </xf>
    <xf numFmtId="179" fontId="33" fillId="4" borderId="50" xfId="0" applyNumberFormat="1" applyFont="1" applyFill="1" applyBorder="1" applyAlignment="1" applyProtection="1">
      <alignment horizontal="center"/>
      <protection hidden="1"/>
    </xf>
    <xf numFmtId="0" fontId="30" fillId="4" borderId="56" xfId="0" applyFont="1" applyFill="1" applyBorder="1" applyAlignment="1" applyProtection="1">
      <alignment horizontal="center" vertical="center"/>
      <protection hidden="1"/>
    </xf>
    <xf numFmtId="0" fontId="30" fillId="4" borderId="22" xfId="0" applyFont="1" applyFill="1" applyBorder="1" applyAlignment="1" applyProtection="1">
      <alignment horizontal="center" vertical="center"/>
      <protection hidden="1"/>
    </xf>
    <xf numFmtId="0" fontId="30" fillId="4" borderId="50" xfId="0" applyFont="1" applyFill="1" applyBorder="1" applyAlignment="1" applyProtection="1">
      <alignment horizontal="center" vertical="center"/>
      <protection hidden="1"/>
    </xf>
    <xf numFmtId="179" fontId="33" fillId="4" borderId="53" xfId="0" applyNumberFormat="1" applyFont="1" applyFill="1" applyBorder="1" applyAlignment="1" applyProtection="1">
      <alignment horizontal="center"/>
      <protection hidden="1"/>
    </xf>
    <xf numFmtId="179" fontId="33" fillId="4" borderId="40" xfId="0" applyNumberFormat="1" applyFont="1" applyFill="1" applyBorder="1" applyAlignment="1" applyProtection="1">
      <alignment horizontal="center"/>
      <protection hidden="1"/>
    </xf>
    <xf numFmtId="0" fontId="30" fillId="4" borderId="53" xfId="0" applyFont="1" applyFill="1" applyBorder="1" applyAlignment="1" applyProtection="1">
      <alignment horizontal="center" vertical="center"/>
      <protection hidden="1"/>
    </xf>
    <xf numFmtId="0" fontId="32" fillId="7" borderId="46" xfId="0" applyFont="1" applyFill="1" applyBorder="1" applyAlignment="1" applyProtection="1">
      <alignment horizontal="left"/>
      <protection hidden="1"/>
    </xf>
    <xf numFmtId="180" fontId="32" fillId="7" borderId="56" xfId="0" applyNumberFormat="1" applyFont="1" applyFill="1" applyBorder="1" applyAlignment="1" applyProtection="1">
      <alignment horizontal="center" shrinkToFit="1"/>
      <protection hidden="1"/>
    </xf>
    <xf numFmtId="180" fontId="32" fillId="7" borderId="22" xfId="0" applyNumberFormat="1" applyFont="1" applyFill="1" applyBorder="1" applyAlignment="1" applyProtection="1">
      <alignment horizontal="center" shrinkToFit="1"/>
      <protection hidden="1"/>
    </xf>
    <xf numFmtId="180" fontId="32" fillId="7" borderId="50" xfId="0" applyNumberFormat="1" applyFont="1" applyFill="1" applyBorder="1" applyAlignment="1" applyProtection="1">
      <alignment horizontal="center" shrinkToFit="1"/>
      <protection hidden="1"/>
    </xf>
    <xf numFmtId="0" fontId="46" fillId="8" borderId="0" xfId="0" applyFont="1" applyFill="1" applyAlignment="1">
      <alignment horizontal="center" vertical="center"/>
    </xf>
    <xf numFmtId="0" fontId="47" fillId="8" borderId="0" xfId="0" applyFont="1" applyFill="1" applyAlignment="1">
      <alignment horizontal="center" vertical="center"/>
    </xf>
    <xf numFmtId="0" fontId="50" fillId="4" borderId="0" xfId="0" applyFont="1" applyFill="1">
      <alignment vertical="center"/>
    </xf>
    <xf numFmtId="0" fontId="51" fillId="0" borderId="0" xfId="0" applyFont="1">
      <alignment vertical="center"/>
    </xf>
    <xf numFmtId="0" fontId="50" fillId="4" borderId="58" xfId="0" applyFont="1" applyFill="1" applyBorder="1">
      <alignment vertical="center"/>
    </xf>
    <xf numFmtId="0" fontId="0" fillId="0" borderId="58" xfId="0" applyBorder="1">
      <alignment vertical="center"/>
    </xf>
    <xf numFmtId="0" fontId="13" fillId="4" borderId="40" xfId="0" applyFont="1" applyFill="1" applyBorder="1" applyAlignment="1" applyProtection="1">
      <alignment horizontal="left" vertical="center"/>
      <protection hidden="1"/>
    </xf>
    <xf numFmtId="0" fontId="20" fillId="4" borderId="53" xfId="0" applyFont="1" applyFill="1" applyBorder="1" applyProtection="1">
      <alignment vertical="center"/>
      <protection hidden="1"/>
    </xf>
    <xf numFmtId="0" fontId="20" fillId="4" borderId="40" xfId="0" applyFont="1" applyFill="1" applyBorder="1" applyProtection="1">
      <alignment vertical="center"/>
      <protection hidden="1"/>
    </xf>
    <xf numFmtId="0" fontId="20" fillId="4" borderId="41" xfId="0" applyFont="1" applyFill="1" applyBorder="1" applyProtection="1">
      <alignment vertical="center"/>
      <protection hidden="1"/>
    </xf>
    <xf numFmtId="0" fontId="20" fillId="4" borderId="47" xfId="0" applyFont="1" applyFill="1" applyBorder="1" applyProtection="1">
      <alignment vertical="center"/>
      <protection hidden="1"/>
    </xf>
    <xf numFmtId="0" fontId="20" fillId="4" borderId="0" xfId="0" applyFont="1" applyFill="1" applyProtection="1">
      <alignment vertical="center"/>
      <protection hidden="1"/>
    </xf>
    <xf numFmtId="0" fontId="20" fillId="4" borderId="46" xfId="0" applyFont="1" applyFill="1" applyBorder="1" applyProtection="1">
      <alignment vertical="center"/>
      <protection hidden="1"/>
    </xf>
    <xf numFmtId="0" fontId="20" fillId="4" borderId="56" xfId="0" applyFont="1" applyFill="1" applyBorder="1" applyProtection="1">
      <alignment vertical="center"/>
      <protection hidden="1"/>
    </xf>
    <xf numFmtId="0" fontId="20" fillId="4" borderId="22" xfId="0" applyFont="1" applyFill="1" applyBorder="1" applyProtection="1">
      <alignment vertical="center"/>
      <protection hidden="1"/>
    </xf>
    <xf numFmtId="0" fontId="20" fillId="4" borderId="50" xfId="0" applyFont="1" applyFill="1" applyBorder="1" applyProtection="1">
      <alignment vertical="center"/>
      <protection hidden="1"/>
    </xf>
    <xf numFmtId="0" fontId="12" fillId="4" borderId="37" xfId="0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52" xfId="0" applyFont="1" applyFill="1" applyBorder="1" applyAlignment="1" applyProtection="1">
      <alignment horizontal="center"/>
      <protection hidden="1"/>
    </xf>
    <xf numFmtId="179" fontId="34" fillId="4" borderId="37" xfId="0" applyNumberFormat="1" applyFont="1" applyFill="1" applyBorder="1" applyAlignment="1" applyProtection="1">
      <alignment horizontal="right"/>
      <protection hidden="1"/>
    </xf>
    <xf numFmtId="0" fontId="34" fillId="4" borderId="36" xfId="0" applyFont="1" applyFill="1" applyBorder="1" applyAlignment="1" applyProtection="1">
      <alignment horizontal="right"/>
      <protection hidden="1"/>
    </xf>
    <xf numFmtId="0" fontId="34" fillId="4" borderId="52" xfId="0" applyFont="1" applyFill="1" applyBorder="1" applyAlignment="1" applyProtection="1">
      <alignment horizontal="right"/>
      <protection hidden="1"/>
    </xf>
    <xf numFmtId="0" fontId="20" fillId="4" borderId="0" xfId="0" applyFont="1" applyFill="1" applyAlignment="1" applyProtection="1">
      <alignment horizontal="center" vertical="center"/>
      <protection hidden="1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12" fillId="0" borderId="10" xfId="0" applyNumberFormat="1" applyFont="1" applyBorder="1">
      <alignment vertical="center"/>
    </xf>
    <xf numFmtId="49" fontId="12" fillId="0" borderId="11" xfId="0" applyNumberFormat="1" applyFont="1" applyBorder="1">
      <alignment vertical="center"/>
    </xf>
    <xf numFmtId="49" fontId="12" fillId="0" borderId="12" xfId="0" applyNumberFormat="1" applyFont="1" applyBorder="1">
      <alignment vertical="center"/>
    </xf>
    <xf numFmtId="0" fontId="12" fillId="4" borderId="10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left" vertical="center"/>
    </xf>
    <xf numFmtId="49" fontId="12" fillId="0" borderId="11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49" fontId="12" fillId="4" borderId="10" xfId="0" applyNumberFormat="1" applyFont="1" applyFill="1" applyBorder="1">
      <alignment vertical="center"/>
    </xf>
    <xf numFmtId="49" fontId="12" fillId="4" borderId="11" xfId="0" applyNumberFormat="1" applyFont="1" applyFill="1" applyBorder="1">
      <alignment vertical="center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176" fontId="12" fillId="4" borderId="10" xfId="0" applyNumberFormat="1" applyFont="1" applyFill="1" applyBorder="1" applyAlignment="1">
      <alignment horizontal="center" vertical="center"/>
    </xf>
    <xf numFmtId="176" fontId="12" fillId="4" borderId="11" xfId="0" applyNumberFormat="1" applyFont="1" applyFill="1" applyBorder="1" applyAlignment="1">
      <alignment horizontal="center" vertical="center"/>
    </xf>
    <xf numFmtId="176" fontId="12" fillId="4" borderId="1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29" fillId="0" borderId="0" xfId="0" applyFont="1" applyAlignment="1">
      <alignment vertical="center" shrinkToFit="1"/>
    </xf>
    <xf numFmtId="9" fontId="32" fillId="4" borderId="53" xfId="0" applyNumberFormat="1" applyFont="1" applyFill="1" applyBorder="1" applyAlignment="1" applyProtection="1">
      <alignment horizontal="center"/>
      <protection hidden="1"/>
    </xf>
    <xf numFmtId="9" fontId="32" fillId="4" borderId="40" xfId="0" applyNumberFormat="1" applyFont="1" applyFill="1" applyBorder="1" applyAlignment="1" applyProtection="1">
      <alignment horizontal="center"/>
      <protection hidden="1"/>
    </xf>
    <xf numFmtId="9" fontId="32" fillId="4" borderId="56" xfId="0" applyNumberFormat="1" applyFont="1" applyFill="1" applyBorder="1" applyAlignment="1" applyProtection="1">
      <alignment horizontal="center"/>
      <protection hidden="1"/>
    </xf>
    <xf numFmtId="9" fontId="32" fillId="4" borderId="22" xfId="0" applyNumberFormat="1" applyFont="1" applyFill="1" applyBorder="1" applyAlignment="1" applyProtection="1">
      <alignment horizontal="center"/>
      <protection hidden="1"/>
    </xf>
    <xf numFmtId="180" fontId="32" fillId="4" borderId="53" xfId="0" applyNumberFormat="1" applyFont="1" applyFill="1" applyBorder="1" applyAlignment="1" applyProtection="1">
      <alignment horizontal="center"/>
      <protection hidden="1"/>
    </xf>
    <xf numFmtId="0" fontId="32" fillId="4" borderId="40" xfId="0" applyFont="1" applyFill="1" applyBorder="1" applyAlignment="1" applyProtection="1">
      <alignment horizontal="center"/>
      <protection hidden="1"/>
    </xf>
    <xf numFmtId="0" fontId="32" fillId="4" borderId="41" xfId="0" applyFont="1" applyFill="1" applyBorder="1" applyAlignment="1" applyProtection="1">
      <alignment horizontal="center"/>
      <protection hidden="1"/>
    </xf>
    <xf numFmtId="0" fontId="32" fillId="4" borderId="56" xfId="0" applyFont="1" applyFill="1" applyBorder="1" applyAlignment="1" applyProtection="1">
      <alignment horizontal="center"/>
      <protection hidden="1"/>
    </xf>
    <xf numFmtId="0" fontId="32" fillId="4" borderId="22" xfId="0" applyFont="1" applyFill="1" applyBorder="1" applyAlignment="1" applyProtection="1">
      <alignment horizontal="center"/>
      <protection hidden="1"/>
    </xf>
    <xf numFmtId="0" fontId="32" fillId="4" borderId="50" xfId="0" applyFont="1" applyFill="1" applyBorder="1" applyAlignment="1" applyProtection="1">
      <alignment horizontal="center"/>
      <protection hidden="1"/>
    </xf>
    <xf numFmtId="49" fontId="32" fillId="4" borderId="53" xfId="0" applyNumberFormat="1" applyFont="1" applyFill="1" applyBorder="1" applyAlignment="1" applyProtection="1">
      <alignment horizontal="center" shrinkToFit="1"/>
      <protection hidden="1"/>
    </xf>
    <xf numFmtId="49" fontId="32" fillId="4" borderId="40" xfId="0" applyNumberFormat="1" applyFont="1" applyFill="1" applyBorder="1" applyAlignment="1" applyProtection="1">
      <alignment horizontal="center" shrinkToFit="1"/>
      <protection hidden="1"/>
    </xf>
    <xf numFmtId="49" fontId="32" fillId="4" borderId="47" xfId="0" applyNumberFormat="1" applyFont="1" applyFill="1" applyBorder="1" applyAlignment="1" applyProtection="1">
      <alignment horizontal="center" shrinkToFit="1"/>
      <protection hidden="1"/>
    </xf>
    <xf numFmtId="49" fontId="32" fillId="4" borderId="0" xfId="0" applyNumberFormat="1" applyFont="1" applyFill="1" applyAlignment="1" applyProtection="1">
      <alignment horizontal="center" shrinkToFit="1"/>
      <protection hidden="1"/>
    </xf>
    <xf numFmtId="180" fontId="32" fillId="4" borderId="53" xfId="0" applyNumberFormat="1" applyFont="1" applyFill="1" applyBorder="1" applyAlignment="1" applyProtection="1">
      <alignment horizontal="center" shrinkToFit="1"/>
      <protection hidden="1"/>
    </xf>
    <xf numFmtId="180" fontId="32" fillId="4" borderId="40" xfId="0" applyNumberFormat="1" applyFont="1" applyFill="1" applyBorder="1" applyAlignment="1" applyProtection="1">
      <alignment horizontal="center" shrinkToFit="1"/>
      <protection hidden="1"/>
    </xf>
    <xf numFmtId="180" fontId="32" fillId="4" borderId="41" xfId="0" applyNumberFormat="1" applyFont="1" applyFill="1" applyBorder="1" applyAlignment="1" applyProtection="1">
      <alignment horizontal="center" shrinkToFit="1"/>
      <protection hidden="1"/>
    </xf>
    <xf numFmtId="180" fontId="32" fillId="4" borderId="47" xfId="0" applyNumberFormat="1" applyFont="1" applyFill="1" applyBorder="1" applyAlignment="1" applyProtection="1">
      <alignment horizontal="center" shrinkToFit="1"/>
      <protection hidden="1"/>
    </xf>
    <xf numFmtId="180" fontId="32" fillId="4" borderId="0" xfId="0" applyNumberFormat="1" applyFont="1" applyFill="1" applyAlignment="1" applyProtection="1">
      <alignment horizontal="center" shrinkToFit="1"/>
      <protection hidden="1"/>
    </xf>
    <xf numFmtId="180" fontId="32" fillId="4" borderId="46" xfId="0" applyNumberFormat="1" applyFont="1" applyFill="1" applyBorder="1" applyAlignment="1" applyProtection="1">
      <alignment horizontal="center" shrinkToFit="1"/>
      <protection hidden="1"/>
    </xf>
    <xf numFmtId="180" fontId="32" fillId="4" borderId="56" xfId="0" applyNumberFormat="1" applyFont="1" applyFill="1" applyBorder="1" applyAlignment="1" applyProtection="1">
      <alignment horizontal="center" shrinkToFit="1"/>
      <protection hidden="1"/>
    </xf>
    <xf numFmtId="180" fontId="32" fillId="4" borderId="22" xfId="0" applyNumberFormat="1" applyFont="1" applyFill="1" applyBorder="1" applyAlignment="1" applyProtection="1">
      <alignment horizontal="center" shrinkToFit="1"/>
      <protection hidden="1"/>
    </xf>
    <xf numFmtId="180" fontId="32" fillId="4" borderId="50" xfId="0" applyNumberFormat="1" applyFont="1" applyFill="1" applyBorder="1" applyAlignment="1" applyProtection="1">
      <alignment horizontal="center" shrinkToFit="1"/>
      <protection hidden="1"/>
    </xf>
    <xf numFmtId="0" fontId="25" fillId="4" borderId="36" xfId="0" applyFont="1" applyFill="1" applyBorder="1" applyAlignment="1" applyProtection="1">
      <alignment horizontal="distributed" vertical="center"/>
      <protection hidden="1"/>
    </xf>
    <xf numFmtId="0" fontId="19" fillId="4" borderId="37" xfId="0" applyFont="1" applyFill="1" applyBorder="1" applyAlignment="1" applyProtection="1">
      <alignment horizontal="center" vertical="center"/>
      <protection hidden="1"/>
    </xf>
    <xf numFmtId="0" fontId="19" fillId="4" borderId="36" xfId="0" applyFont="1" applyFill="1" applyBorder="1" applyAlignment="1" applyProtection="1">
      <alignment horizontal="center" vertical="center"/>
      <protection hidden="1"/>
    </xf>
    <xf numFmtId="0" fontId="19" fillId="4" borderId="52" xfId="0" applyFont="1" applyFill="1" applyBorder="1" applyAlignment="1" applyProtection="1">
      <alignment horizontal="center" vertical="center"/>
      <protection hidden="1"/>
    </xf>
    <xf numFmtId="0" fontId="32" fillId="4" borderId="53" xfId="0" applyFont="1" applyFill="1" applyBorder="1" applyAlignment="1" applyProtection="1">
      <alignment horizontal="center"/>
      <protection hidden="1"/>
    </xf>
    <xf numFmtId="0" fontId="32" fillId="4" borderId="53" xfId="0" applyFont="1" applyFill="1" applyBorder="1" applyAlignment="1" applyProtection="1">
      <alignment horizontal="left"/>
      <protection hidden="1"/>
    </xf>
    <xf numFmtId="0" fontId="32" fillId="4" borderId="40" xfId="0" applyFont="1" applyFill="1" applyBorder="1" applyAlignment="1" applyProtection="1">
      <alignment horizontal="left"/>
      <protection hidden="1"/>
    </xf>
    <xf numFmtId="0" fontId="32" fillId="4" borderId="41" xfId="0" applyFont="1" applyFill="1" applyBorder="1" applyAlignment="1" applyProtection="1">
      <alignment horizontal="left"/>
      <protection hidden="1"/>
    </xf>
    <xf numFmtId="0" fontId="32" fillId="4" borderId="56" xfId="0" applyFont="1" applyFill="1" applyBorder="1" applyAlignment="1" applyProtection="1">
      <alignment horizontal="left"/>
      <protection hidden="1"/>
    </xf>
    <xf numFmtId="0" fontId="32" fillId="4" borderId="22" xfId="0" applyFont="1" applyFill="1" applyBorder="1" applyAlignment="1" applyProtection="1">
      <alignment horizontal="left"/>
      <protection hidden="1"/>
    </xf>
    <xf numFmtId="0" fontId="32" fillId="4" borderId="50" xfId="0" applyFont="1" applyFill="1" applyBorder="1" applyAlignment="1" applyProtection="1">
      <alignment horizontal="left"/>
      <protection hidden="1"/>
    </xf>
    <xf numFmtId="0" fontId="20" fillId="4" borderId="0" xfId="0" applyFont="1" applyFill="1" applyAlignment="1" applyProtection="1">
      <alignment horizontal="left" vertical="center" shrinkToFit="1"/>
      <protection hidden="1"/>
    </xf>
    <xf numFmtId="0" fontId="0" fillId="4" borderId="0" xfId="0" applyFill="1" applyAlignment="1" applyProtection="1">
      <alignment horizontal="left" vertical="center" shrinkToFit="1"/>
      <protection hidden="1"/>
    </xf>
    <xf numFmtId="0" fontId="0" fillId="4" borderId="48" xfId="0" applyFill="1" applyBorder="1" applyAlignment="1" applyProtection="1">
      <alignment horizontal="left" vertical="center" shrinkToFit="1"/>
      <protection hidden="1"/>
    </xf>
    <xf numFmtId="0" fontId="20" fillId="4" borderId="36" xfId="0" applyFont="1" applyFill="1" applyBorder="1" applyAlignment="1" applyProtection="1">
      <alignment horizontal="center" vertical="center" shrinkToFit="1"/>
      <protection hidden="1"/>
    </xf>
    <xf numFmtId="0" fontId="0" fillId="4" borderId="36" xfId="0" applyFill="1" applyBorder="1" applyAlignment="1" applyProtection="1">
      <alignment horizontal="center" vertical="center" shrinkToFit="1"/>
      <protection hidden="1"/>
    </xf>
    <xf numFmtId="0" fontId="22" fillId="4" borderId="20" xfId="0" applyFont="1" applyFill="1" applyBorder="1" applyAlignment="1" applyProtection="1">
      <alignment horizontal="distributed" vertical="center" wrapText="1"/>
      <protection hidden="1"/>
    </xf>
    <xf numFmtId="0" fontId="22" fillId="4" borderId="20" xfId="0" applyFont="1" applyFill="1" applyBorder="1" applyAlignment="1" applyProtection="1">
      <alignment horizontal="distributed" vertical="center"/>
      <protection hidden="1"/>
    </xf>
    <xf numFmtId="177" fontId="24" fillId="4" borderId="17" xfId="0" applyNumberFormat="1" applyFont="1" applyFill="1" applyBorder="1" applyProtection="1">
      <alignment vertical="center"/>
      <protection hidden="1"/>
    </xf>
    <xf numFmtId="0" fontId="20" fillId="4" borderId="22" xfId="0" applyFont="1" applyFill="1" applyBorder="1" applyAlignment="1" applyProtection="1">
      <alignment horizontal="left" vertical="center" shrinkToFit="1"/>
      <protection hidden="1"/>
    </xf>
    <xf numFmtId="0" fontId="0" fillId="4" borderId="22" xfId="0" applyFill="1" applyBorder="1" applyAlignment="1" applyProtection="1">
      <alignment horizontal="left" vertical="center" shrinkToFit="1"/>
      <protection hidden="1"/>
    </xf>
    <xf numFmtId="0" fontId="0" fillId="4" borderId="51" xfId="0" applyFill="1" applyBorder="1" applyAlignment="1" applyProtection="1">
      <alignment horizontal="left" vertical="center" shrinkToFit="1"/>
      <protection hidden="1"/>
    </xf>
    <xf numFmtId="0" fontId="0" fillId="4" borderId="17" xfId="0" applyFill="1" applyBorder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20" fillId="4" borderId="23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0" fontId="32" fillId="4" borderId="46" xfId="0" applyFont="1" applyFill="1" applyBorder="1" applyAlignment="1" applyProtection="1">
      <alignment horizontal="left"/>
      <protection hidden="1"/>
    </xf>
    <xf numFmtId="0" fontId="20" fillId="4" borderId="0" xfId="0" applyFont="1" applyFill="1" applyAlignment="1" applyProtection="1">
      <alignment vertical="center" shrinkToFit="1"/>
      <protection hidden="1"/>
    </xf>
    <xf numFmtId="0" fontId="22" fillId="4" borderId="23" xfId="0" applyFont="1" applyFill="1" applyBorder="1" applyAlignment="1" applyProtection="1">
      <alignment horizontal="center" vertical="center"/>
      <protection hidden="1"/>
    </xf>
    <xf numFmtId="0" fontId="20" fillId="4" borderId="55" xfId="0" applyFont="1" applyFill="1" applyBorder="1" applyAlignment="1" applyProtection="1">
      <alignment vertical="center" shrinkToFit="1"/>
      <protection hidden="1"/>
    </xf>
    <xf numFmtId="0" fontId="0" fillId="4" borderId="55" xfId="0" applyFill="1" applyBorder="1" applyAlignment="1" applyProtection="1">
      <alignment vertical="center" shrinkToFit="1"/>
      <protection hidden="1"/>
    </xf>
    <xf numFmtId="0" fontId="0" fillId="4" borderId="44" xfId="0" applyFill="1" applyBorder="1" applyAlignment="1" applyProtection="1">
      <alignment vertical="center" shrinkToFit="1"/>
      <protection hidden="1"/>
    </xf>
    <xf numFmtId="177" fontId="24" fillId="4" borderId="27" xfId="0" applyNumberFormat="1" applyFont="1" applyFill="1" applyBorder="1" applyProtection="1">
      <alignment vertical="center"/>
      <protection hidden="1"/>
    </xf>
    <xf numFmtId="0" fontId="20" fillId="4" borderId="37" xfId="0" applyFont="1" applyFill="1" applyBorder="1" applyAlignment="1" applyProtection="1">
      <alignment horizontal="center" vertical="center" shrinkToFit="1"/>
      <protection hidden="1"/>
    </xf>
    <xf numFmtId="0" fontId="20" fillId="4" borderId="38" xfId="0" applyFont="1" applyFill="1" applyBorder="1" applyAlignment="1" applyProtection="1">
      <alignment horizontal="center" vertical="center" shrinkToFit="1"/>
      <protection hidden="1"/>
    </xf>
    <xf numFmtId="0" fontId="0" fillId="4" borderId="38" xfId="0" applyFill="1" applyBorder="1" applyAlignment="1" applyProtection="1">
      <alignment horizontal="center" vertical="center" shrinkToFit="1"/>
      <protection hidden="1"/>
    </xf>
    <xf numFmtId="0" fontId="20" fillId="4" borderId="36" xfId="0" applyFont="1" applyFill="1" applyBorder="1" applyAlignment="1" applyProtection="1">
      <alignment vertical="center" shrinkToFit="1"/>
      <protection hidden="1"/>
    </xf>
    <xf numFmtId="0" fontId="20" fillId="4" borderId="52" xfId="0" applyFont="1" applyFill="1" applyBorder="1" applyAlignment="1" applyProtection="1">
      <alignment vertical="center" shrinkToFit="1"/>
      <protection hidden="1"/>
    </xf>
    <xf numFmtId="0" fontId="20" fillId="4" borderId="37" xfId="0" applyFont="1" applyFill="1" applyBorder="1" applyAlignment="1" applyProtection="1">
      <alignment horizontal="distributed" vertical="center" wrapText="1" justifyLastLine="1" shrinkToFit="1"/>
      <protection hidden="1"/>
    </xf>
    <xf numFmtId="0" fontId="20" fillId="4" borderId="36" xfId="0" applyFont="1" applyFill="1" applyBorder="1" applyAlignment="1" applyProtection="1">
      <alignment horizontal="distributed" vertical="center" wrapText="1" justifyLastLine="1" shrinkToFit="1"/>
      <protection hidden="1"/>
    </xf>
    <xf numFmtId="0" fontId="20" fillId="4" borderId="38" xfId="0" applyFont="1" applyFill="1" applyBorder="1" applyAlignment="1" applyProtection="1">
      <alignment horizontal="distributed" vertical="center" wrapText="1" justifyLastLine="1" shrinkToFit="1"/>
      <protection hidden="1"/>
    </xf>
    <xf numFmtId="0" fontId="22" fillId="4" borderId="23" xfId="0" applyFont="1" applyFill="1" applyBorder="1" applyAlignment="1" applyProtection="1">
      <alignment horizontal="center" vertical="center" shrinkToFit="1"/>
      <protection hidden="1"/>
    </xf>
    <xf numFmtId="0" fontId="22" fillId="4" borderId="28" xfId="0" applyFont="1" applyFill="1" applyBorder="1" applyAlignment="1" applyProtection="1">
      <alignment horizontal="center" vertical="center" shrinkToFit="1"/>
      <protection hidden="1"/>
    </xf>
    <xf numFmtId="0" fontId="20" fillId="4" borderId="40" xfId="0" applyFont="1" applyFill="1" applyBorder="1" applyAlignment="1" applyProtection="1">
      <alignment horizontal="left" vertical="center" shrinkToFit="1"/>
      <protection hidden="1"/>
    </xf>
    <xf numFmtId="0" fontId="0" fillId="4" borderId="40" xfId="0" applyFill="1" applyBorder="1" applyAlignment="1" applyProtection="1">
      <alignment horizontal="left" vertical="center" shrinkToFit="1"/>
      <protection hidden="1"/>
    </xf>
    <xf numFmtId="0" fontId="0" fillId="4" borderId="42" xfId="0" applyFill="1" applyBorder="1" applyAlignment="1" applyProtection="1">
      <alignment horizontal="left" vertical="center" shrinkToFit="1"/>
      <protection hidden="1"/>
    </xf>
    <xf numFmtId="0" fontId="20" fillId="4" borderId="16" xfId="0" applyFont="1" applyFill="1" applyBorder="1" applyAlignment="1" applyProtection="1">
      <alignment horizontal="right" vertical="center"/>
      <protection hidden="1"/>
    </xf>
    <xf numFmtId="0" fontId="20" fillId="4" borderId="17" xfId="0" applyFont="1" applyFill="1" applyBorder="1" applyAlignment="1" applyProtection="1">
      <alignment horizontal="right" vertical="center"/>
      <protection hidden="1"/>
    </xf>
    <xf numFmtId="0" fontId="20" fillId="4" borderId="19" xfId="0" applyFont="1" applyFill="1" applyBorder="1" applyAlignment="1" applyProtection="1">
      <alignment horizontal="right" vertical="center"/>
      <protection hidden="1"/>
    </xf>
    <xf numFmtId="0" fontId="20" fillId="4" borderId="20" xfId="0" applyFont="1" applyFill="1" applyBorder="1" applyAlignment="1" applyProtection="1">
      <alignment horizontal="right"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4" borderId="53" xfId="0" applyFont="1" applyFill="1" applyBorder="1" applyAlignment="1" applyProtection="1">
      <alignment horizontal="center" vertical="center" shrinkToFit="1"/>
      <protection hidden="1"/>
    </xf>
    <xf numFmtId="0" fontId="20" fillId="4" borderId="40" xfId="0" applyFont="1" applyFill="1" applyBorder="1" applyAlignment="1" applyProtection="1">
      <alignment horizontal="center" vertical="center" shrinkToFit="1"/>
      <protection hidden="1"/>
    </xf>
    <xf numFmtId="0" fontId="20" fillId="4" borderId="42" xfId="0" applyFont="1" applyFill="1" applyBorder="1" applyAlignment="1" applyProtection="1">
      <alignment horizontal="center" vertical="center" shrinkToFit="1"/>
      <protection hidden="1"/>
    </xf>
    <xf numFmtId="0" fontId="20" fillId="4" borderId="44" xfId="0" applyFont="1" applyFill="1" applyBorder="1" applyAlignment="1" applyProtection="1">
      <alignment vertical="center" shrinkToFit="1"/>
      <protection hidden="1"/>
    </xf>
    <xf numFmtId="176" fontId="19" fillId="4" borderId="22" xfId="0" applyNumberFormat="1" applyFont="1" applyFill="1" applyBorder="1" applyAlignment="1" applyProtection="1">
      <alignment horizontal="left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105321</xdr:colOff>
      <xdr:row>4</xdr:row>
      <xdr:rowOff>40168</xdr:rowOff>
    </xdr:from>
    <xdr:to>
      <xdr:col>17</xdr:col>
      <xdr:colOff>43567</xdr:colOff>
      <xdr:row>4</xdr:row>
      <xdr:rowOff>218834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CD80BAA-AC0B-4BEA-AFA4-3C307D57479F}"/>
            </a:ext>
          </a:extLst>
        </xdr:cNvPr>
        <xdr:cNvSpPr/>
      </xdr:nvSpPr>
      <xdr:spPr>
        <a:xfrm>
          <a:off x="1891259" y="1028387"/>
          <a:ext cx="176371" cy="17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114619</xdr:colOff>
      <xdr:row>3</xdr:row>
      <xdr:rowOff>49147</xdr:rowOff>
    </xdr:from>
    <xdr:to>
      <xdr:col>55</xdr:col>
      <xdr:colOff>83343</xdr:colOff>
      <xdr:row>3</xdr:row>
      <xdr:rowOff>238124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DA8E8B9-167D-4E7F-8AEB-493668A634F3}"/>
            </a:ext>
          </a:extLst>
        </xdr:cNvPr>
        <xdr:cNvSpPr/>
      </xdr:nvSpPr>
      <xdr:spPr>
        <a:xfrm>
          <a:off x="6424932" y="727803"/>
          <a:ext cx="206849" cy="18897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87496</xdr:colOff>
      <xdr:row>4</xdr:row>
      <xdr:rowOff>40620</xdr:rowOff>
    </xdr:from>
    <xdr:to>
      <xdr:col>22</xdr:col>
      <xdr:colOff>24197</xdr:colOff>
      <xdr:row>4</xdr:row>
      <xdr:rowOff>216196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4B7BE32-F7F2-40EB-B34E-114885EEC7AE}"/>
            </a:ext>
          </a:extLst>
        </xdr:cNvPr>
        <xdr:cNvSpPr/>
      </xdr:nvSpPr>
      <xdr:spPr>
        <a:xfrm>
          <a:off x="2468746" y="1028839"/>
          <a:ext cx="174826" cy="1755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59531</xdr:colOff>
      <xdr:row>3</xdr:row>
      <xdr:rowOff>47625</xdr:rowOff>
    </xdr:from>
    <xdr:to>
      <xdr:col>58</xdr:col>
      <xdr:colOff>28255</xdr:colOff>
      <xdr:row>3</xdr:row>
      <xdr:rowOff>236602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08A15A9-7ED4-4C76-BD56-3273772A668F}"/>
            </a:ext>
          </a:extLst>
        </xdr:cNvPr>
        <xdr:cNvSpPr/>
      </xdr:nvSpPr>
      <xdr:spPr>
        <a:xfrm>
          <a:off x="6727031" y="726281"/>
          <a:ext cx="206849" cy="18897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47625</xdr:colOff>
      <xdr:row>20</xdr:row>
      <xdr:rowOff>190501</xdr:rowOff>
    </xdr:from>
    <xdr:to>
      <xdr:col>96</xdr:col>
      <xdr:colOff>9525</xdr:colOff>
      <xdr:row>21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DAAF1-47AB-4884-9FD7-2FE6804A1AA4}"/>
            </a:ext>
          </a:extLst>
        </xdr:cNvPr>
        <xdr:cNvSpPr txBox="1"/>
      </xdr:nvSpPr>
      <xdr:spPr>
        <a:xfrm>
          <a:off x="6105525" y="33813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20</xdr:row>
      <xdr:rowOff>190501</xdr:rowOff>
    </xdr:from>
    <xdr:to>
      <xdr:col>96</xdr:col>
      <xdr:colOff>9525</xdr:colOff>
      <xdr:row>21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4D682A-8338-4FFB-9EE7-89489F0D1ED9}"/>
            </a:ext>
          </a:extLst>
        </xdr:cNvPr>
        <xdr:cNvSpPr txBox="1"/>
      </xdr:nvSpPr>
      <xdr:spPr>
        <a:xfrm>
          <a:off x="6105525" y="33813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 editAs="oneCell">
    <xdr:from>
      <xdr:col>0</xdr:col>
      <xdr:colOff>28575</xdr:colOff>
      <xdr:row>9</xdr:row>
      <xdr:rowOff>38100</xdr:rowOff>
    </xdr:from>
    <xdr:to>
      <xdr:col>31</xdr:col>
      <xdr:colOff>8060</xdr:colOff>
      <xdr:row>10</xdr:row>
      <xdr:rowOff>95489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34C5DC3-6E93-440E-9693-CCDFE6D7F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66775"/>
          <a:ext cx="2036885" cy="190739"/>
        </a:xfrm>
        <a:prstGeom prst="rect">
          <a:avLst/>
        </a:prstGeom>
      </xdr:spPr>
    </xdr:pic>
    <xdr:clientData/>
  </xdr:twoCellAnchor>
  <xdr:twoCellAnchor>
    <xdr:from>
      <xdr:col>50</xdr:col>
      <xdr:colOff>19051</xdr:colOff>
      <xdr:row>4</xdr:row>
      <xdr:rowOff>28575</xdr:rowOff>
    </xdr:from>
    <xdr:to>
      <xdr:col>52</xdr:col>
      <xdr:colOff>38101</xdr:colOff>
      <xdr:row>4</xdr:row>
      <xdr:rowOff>190500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6AA70179-71C4-4930-A9E6-73FAEF78D84D}"/>
            </a:ext>
          </a:extLst>
        </xdr:cNvPr>
        <xdr:cNvSpPr/>
      </xdr:nvSpPr>
      <xdr:spPr>
        <a:xfrm>
          <a:off x="3343276" y="1019175"/>
          <a:ext cx="152400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19050</xdr:colOff>
      <xdr:row>4</xdr:row>
      <xdr:rowOff>28575</xdr:rowOff>
    </xdr:from>
    <xdr:to>
      <xdr:col>70</xdr:col>
      <xdr:colOff>38100</xdr:colOff>
      <xdr:row>4</xdr:row>
      <xdr:rowOff>190500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6652CF87-08AA-43C3-B5B5-39A051B0A586}"/>
            </a:ext>
          </a:extLst>
        </xdr:cNvPr>
        <xdr:cNvSpPr/>
      </xdr:nvSpPr>
      <xdr:spPr>
        <a:xfrm>
          <a:off x="4543425" y="1019175"/>
          <a:ext cx="152400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47625</xdr:colOff>
      <xdr:row>14</xdr:row>
      <xdr:rowOff>190501</xdr:rowOff>
    </xdr:from>
    <xdr:to>
      <xdr:col>96</xdr:col>
      <xdr:colOff>9525</xdr:colOff>
      <xdr:row>15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E69904-D08D-445C-80BD-67C8F49B656E}"/>
            </a:ext>
          </a:extLst>
        </xdr:cNvPr>
        <xdr:cNvSpPr txBox="1"/>
      </xdr:nvSpPr>
      <xdr:spPr>
        <a:xfrm>
          <a:off x="6086475" y="33813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14</xdr:row>
      <xdr:rowOff>190501</xdr:rowOff>
    </xdr:from>
    <xdr:to>
      <xdr:col>96</xdr:col>
      <xdr:colOff>9525</xdr:colOff>
      <xdr:row>15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47FABB3-E102-4CBD-A2CE-A85333218BCD}"/>
            </a:ext>
          </a:extLst>
        </xdr:cNvPr>
        <xdr:cNvSpPr txBox="1"/>
      </xdr:nvSpPr>
      <xdr:spPr>
        <a:xfrm>
          <a:off x="6086475" y="33813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64</xdr:row>
      <xdr:rowOff>190501</xdr:rowOff>
    </xdr:from>
    <xdr:to>
      <xdr:col>96</xdr:col>
      <xdr:colOff>9525</xdr:colOff>
      <xdr:row>65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FA1FEA-231C-4741-810B-BC085025FB2F}"/>
            </a:ext>
          </a:extLst>
        </xdr:cNvPr>
        <xdr:cNvSpPr txBox="1"/>
      </xdr:nvSpPr>
      <xdr:spPr>
        <a:xfrm>
          <a:off x="6086475" y="132492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64</xdr:row>
      <xdr:rowOff>190501</xdr:rowOff>
    </xdr:from>
    <xdr:to>
      <xdr:col>96</xdr:col>
      <xdr:colOff>9525</xdr:colOff>
      <xdr:row>65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2B2ADC0-F12D-4BE2-AC45-C5D7D78867FC}"/>
            </a:ext>
          </a:extLst>
        </xdr:cNvPr>
        <xdr:cNvSpPr txBox="1"/>
      </xdr:nvSpPr>
      <xdr:spPr>
        <a:xfrm>
          <a:off x="6086475" y="132492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114</xdr:row>
      <xdr:rowOff>190501</xdr:rowOff>
    </xdr:from>
    <xdr:to>
      <xdr:col>96</xdr:col>
      <xdr:colOff>9525</xdr:colOff>
      <xdr:row>115</xdr:row>
      <xdr:rowOff>152400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B13401D-1946-4DEF-A5D7-EC5559F5D90C}"/>
            </a:ext>
          </a:extLst>
        </xdr:cNvPr>
        <xdr:cNvSpPr txBox="1"/>
      </xdr:nvSpPr>
      <xdr:spPr>
        <a:xfrm>
          <a:off x="6086475" y="231171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114</xdr:row>
      <xdr:rowOff>190501</xdr:rowOff>
    </xdr:from>
    <xdr:to>
      <xdr:col>96</xdr:col>
      <xdr:colOff>9525</xdr:colOff>
      <xdr:row>115</xdr:row>
      <xdr:rowOff>152400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2A4234A-A2C7-48AA-B687-4B3C5C775CF4}"/>
            </a:ext>
          </a:extLst>
        </xdr:cNvPr>
        <xdr:cNvSpPr txBox="1"/>
      </xdr:nvSpPr>
      <xdr:spPr>
        <a:xfrm>
          <a:off x="6086475" y="231171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114</xdr:row>
      <xdr:rowOff>190501</xdr:rowOff>
    </xdr:from>
    <xdr:to>
      <xdr:col>96</xdr:col>
      <xdr:colOff>9525</xdr:colOff>
      <xdr:row>115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78CA17-EA62-4D11-BD3B-D13AD8B24A51}"/>
            </a:ext>
          </a:extLst>
        </xdr:cNvPr>
        <xdr:cNvSpPr txBox="1"/>
      </xdr:nvSpPr>
      <xdr:spPr>
        <a:xfrm>
          <a:off x="6086475" y="231171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114</xdr:row>
      <xdr:rowOff>190501</xdr:rowOff>
    </xdr:from>
    <xdr:to>
      <xdr:col>96</xdr:col>
      <xdr:colOff>9525</xdr:colOff>
      <xdr:row>115</xdr:row>
      <xdr:rowOff>152400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ECFCAD1-C1A7-4116-9878-DAB9C6124C75}"/>
            </a:ext>
          </a:extLst>
        </xdr:cNvPr>
        <xdr:cNvSpPr txBox="1"/>
      </xdr:nvSpPr>
      <xdr:spPr>
        <a:xfrm>
          <a:off x="6086475" y="23117176"/>
          <a:ext cx="2952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 editAs="oneCell">
    <xdr:from>
      <xdr:col>0</xdr:col>
      <xdr:colOff>19051</xdr:colOff>
      <xdr:row>3</xdr:row>
      <xdr:rowOff>38100</xdr:rowOff>
    </xdr:from>
    <xdr:to>
      <xdr:col>30</xdr:col>
      <xdr:colOff>55686</xdr:colOff>
      <xdr:row>4</xdr:row>
      <xdr:rowOff>95489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AE9EA2D-878C-D893-6527-5F630017A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866775"/>
          <a:ext cx="2038350" cy="19073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53</xdr:row>
      <xdr:rowOff>38100</xdr:rowOff>
    </xdr:from>
    <xdr:to>
      <xdr:col>31</xdr:col>
      <xdr:colOff>6594</xdr:colOff>
      <xdr:row>54</xdr:row>
      <xdr:rowOff>95488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FDB2E7D-8853-45A8-A18F-6F600AC11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734675"/>
          <a:ext cx="2038350" cy="19073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103</xdr:row>
      <xdr:rowOff>38100</xdr:rowOff>
    </xdr:from>
    <xdr:to>
      <xdr:col>31</xdr:col>
      <xdr:colOff>6594</xdr:colOff>
      <xdr:row>104</xdr:row>
      <xdr:rowOff>95490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AA06C63-BE2D-4A4E-AE5A-F384B264C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602575"/>
          <a:ext cx="2038350" cy="190739"/>
        </a:xfrm>
        <a:prstGeom prst="rect">
          <a:avLst/>
        </a:prstGeom>
      </xdr:spPr>
    </xdr:pic>
    <xdr:clientData/>
  </xdr:twoCellAnchor>
  <xdr:twoCellAnchor>
    <xdr:from>
      <xdr:col>94</xdr:col>
      <xdr:colOff>33349</xdr:colOff>
      <xdr:row>50</xdr:row>
      <xdr:rowOff>53371</xdr:rowOff>
    </xdr:from>
    <xdr:to>
      <xdr:col>97</xdr:col>
      <xdr:colOff>22551</xdr:colOff>
      <xdr:row>50</xdr:row>
      <xdr:rowOff>232148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662E42B-89E0-48E8-8D23-8DA86A01004B}"/>
            </a:ext>
          </a:extLst>
        </xdr:cNvPr>
        <xdr:cNvSpPr/>
      </xdr:nvSpPr>
      <xdr:spPr>
        <a:xfrm>
          <a:off x="6253588" y="10000784"/>
          <a:ext cx="187985" cy="178777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34591</xdr:colOff>
      <xdr:row>100</xdr:row>
      <xdr:rowOff>53371</xdr:rowOff>
    </xdr:from>
    <xdr:to>
      <xdr:col>97</xdr:col>
      <xdr:colOff>23793</xdr:colOff>
      <xdr:row>100</xdr:row>
      <xdr:rowOff>232148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651D91CC-71AE-493E-A854-6EA0CE5580C6}"/>
            </a:ext>
          </a:extLst>
        </xdr:cNvPr>
        <xdr:cNvSpPr/>
      </xdr:nvSpPr>
      <xdr:spPr>
        <a:xfrm>
          <a:off x="6292516" y="19903471"/>
          <a:ext cx="189227" cy="178777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47625</xdr:colOff>
      <xdr:row>114</xdr:row>
      <xdr:rowOff>190501</xdr:rowOff>
    </xdr:from>
    <xdr:to>
      <xdr:col>96</xdr:col>
      <xdr:colOff>9525</xdr:colOff>
      <xdr:row>115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577FB7-2832-4247-9210-9F6F466133E0}"/>
            </a:ext>
          </a:extLst>
        </xdr:cNvPr>
        <xdr:cNvSpPr txBox="1"/>
      </xdr:nvSpPr>
      <xdr:spPr>
        <a:xfrm>
          <a:off x="5976938" y="13323095"/>
          <a:ext cx="289321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114</xdr:row>
      <xdr:rowOff>190501</xdr:rowOff>
    </xdr:from>
    <xdr:to>
      <xdr:col>96</xdr:col>
      <xdr:colOff>9525</xdr:colOff>
      <xdr:row>115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0A79EB-8B59-4C32-B760-D8020693B3C6}"/>
            </a:ext>
          </a:extLst>
        </xdr:cNvPr>
        <xdr:cNvSpPr txBox="1"/>
      </xdr:nvSpPr>
      <xdr:spPr>
        <a:xfrm>
          <a:off x="5976938" y="13323095"/>
          <a:ext cx="289321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57128-CE4E-4BCF-98D4-A626B2797C2F}">
  <sheetPr>
    <tabColor theme="0"/>
  </sheetPr>
  <dimension ref="A1:WXA31"/>
  <sheetViews>
    <sheetView showGridLines="0" tabSelected="1" view="pageBreakPreview" zoomScale="80" zoomScaleNormal="80" zoomScaleSheetLayoutView="80" workbookViewId="0"/>
  </sheetViews>
  <sheetFormatPr defaultColWidth="1.625" defaultRowHeight="20.100000000000001" customHeight="1" x14ac:dyDescent="0.4"/>
  <cols>
    <col min="1" max="16384" width="1.625" style="1"/>
  </cols>
  <sheetData>
    <row r="1" spans="2:99" ht="29.25" customHeight="1" x14ac:dyDescent="0.4">
      <c r="B1" s="170" t="s">
        <v>76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</row>
    <row r="2" spans="2:99" ht="9.9499999999999993" customHeight="1" x14ac:dyDescent="0.4"/>
    <row r="3" spans="2:99" s="2" customFormat="1" ht="24.95" customHeight="1" x14ac:dyDescent="0.4">
      <c r="C3" s="187" t="s">
        <v>83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</row>
    <row r="4" spans="2:99" s="2" customFormat="1" ht="24.95" customHeight="1" x14ac:dyDescent="0.4">
      <c r="B4" s="187" t="s">
        <v>79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</row>
    <row r="5" spans="2:99" ht="20.25" customHeight="1" x14ac:dyDescent="0.4">
      <c r="B5" s="188" t="s">
        <v>80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</row>
    <row r="6" spans="2:99" ht="28.5" customHeight="1" x14ac:dyDescent="0.4"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</row>
    <row r="7" spans="2:99" ht="26.25" customHeight="1" x14ac:dyDescent="0.4">
      <c r="C7" s="190" t="s">
        <v>77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2"/>
      <c r="AJ7" s="192"/>
      <c r="AK7" s="192"/>
      <c r="AL7" s="153" t="s">
        <v>84</v>
      </c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5"/>
    </row>
    <row r="8" spans="2:99" ht="9.9499999999999993" customHeight="1" x14ac:dyDescent="0.4"/>
    <row r="9" spans="2:99" ht="20.100000000000001" customHeight="1" x14ac:dyDescent="0.4">
      <c r="C9" s="171" t="s">
        <v>0</v>
      </c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3"/>
      <c r="AN9" s="174" t="s">
        <v>78</v>
      </c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6"/>
    </row>
    <row r="10" spans="2:99" ht="9.9499999999999993" customHeight="1" x14ac:dyDescent="0.4"/>
    <row r="11" spans="2:99" ht="20.100000000000001" customHeight="1" x14ac:dyDescent="0.4">
      <c r="C11" s="147" t="s">
        <v>59</v>
      </c>
      <c r="D11" s="148"/>
      <c r="E11" s="148"/>
      <c r="F11" s="148"/>
      <c r="G11" s="148"/>
      <c r="H11" s="148"/>
      <c r="I11" s="149"/>
      <c r="K11" s="177">
        <v>999999</v>
      </c>
      <c r="L11" s="178"/>
      <c r="M11" s="178"/>
      <c r="N11" s="178"/>
      <c r="O11" s="178"/>
      <c r="P11" s="178"/>
      <c r="Q11" s="179"/>
      <c r="R11" s="2"/>
      <c r="AN11" s="180" t="s">
        <v>1</v>
      </c>
      <c r="AO11" s="181"/>
      <c r="AP11" s="181"/>
      <c r="AQ11" s="181"/>
      <c r="AR11" s="181"/>
      <c r="AS11" s="181"/>
      <c r="AT11" s="182"/>
      <c r="AV11" s="183">
        <v>2023</v>
      </c>
      <c r="AW11" s="184"/>
      <c r="AX11" s="184"/>
      <c r="AY11" s="184"/>
      <c r="AZ11" s="185" t="s">
        <v>2</v>
      </c>
      <c r="BA11" s="185"/>
      <c r="BB11" s="185"/>
      <c r="BC11" s="184">
        <v>10</v>
      </c>
      <c r="BD11" s="184"/>
      <c r="BE11" s="184"/>
      <c r="BF11" s="185" t="s">
        <v>3</v>
      </c>
      <c r="BG11" s="185"/>
      <c r="BH11" s="185"/>
      <c r="BI11" s="184">
        <v>31</v>
      </c>
      <c r="BJ11" s="184"/>
      <c r="BK11" s="184"/>
      <c r="BL11" s="185" t="s">
        <v>4</v>
      </c>
      <c r="BM11" s="185"/>
      <c r="BN11" s="186"/>
      <c r="BP11" s="75" t="s">
        <v>5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</row>
    <row r="12" spans="2:99" ht="9.9499999999999993" customHeight="1" x14ac:dyDescent="0.4"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2:99" ht="20.100000000000001" customHeight="1" x14ac:dyDescent="0.4">
      <c r="C13" s="131" t="s">
        <v>6</v>
      </c>
      <c r="D13" s="132"/>
      <c r="E13" s="132"/>
      <c r="F13" s="132"/>
      <c r="G13" s="132"/>
      <c r="H13" s="132"/>
      <c r="I13" s="133"/>
      <c r="K13" s="167" t="s">
        <v>7</v>
      </c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9"/>
      <c r="AN13" s="180" t="s">
        <v>62</v>
      </c>
      <c r="AO13" s="181"/>
      <c r="AP13" s="181"/>
      <c r="AQ13" s="181"/>
      <c r="AR13" s="181"/>
      <c r="AS13" s="181"/>
      <c r="AT13" s="182"/>
      <c r="AV13" s="196" t="s">
        <v>82</v>
      </c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7"/>
    </row>
    <row r="14" spans="2:99" ht="9.9499999999999993" customHeight="1" x14ac:dyDescent="0.4">
      <c r="C14" s="157"/>
      <c r="D14" s="157"/>
      <c r="E14" s="157"/>
      <c r="F14" s="157"/>
      <c r="G14" s="157"/>
      <c r="H14" s="157"/>
      <c r="I14" s="15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6"/>
      <c r="CR14" s="7"/>
      <c r="CS14" s="7"/>
      <c r="CT14" s="7"/>
      <c r="CU14" s="7"/>
    </row>
    <row r="15" spans="2:99" ht="20.100000000000001" customHeight="1" x14ac:dyDescent="0.4">
      <c r="C15" s="131" t="s">
        <v>8</v>
      </c>
      <c r="D15" s="132"/>
      <c r="E15" s="132"/>
      <c r="F15" s="132"/>
      <c r="G15" s="132"/>
      <c r="H15" s="132"/>
      <c r="I15" s="133"/>
      <c r="K15" s="167" t="s">
        <v>9</v>
      </c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9"/>
      <c r="AN15" s="180" t="s">
        <v>13</v>
      </c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2"/>
      <c r="BB15" s="193" t="s">
        <v>14</v>
      </c>
      <c r="BC15" s="194"/>
      <c r="BD15" s="194"/>
      <c r="BE15" s="194"/>
      <c r="BF15" s="194"/>
      <c r="BG15" s="194"/>
      <c r="BH15" s="194"/>
      <c r="BI15" s="194"/>
      <c r="BJ15" s="195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</row>
    <row r="16" spans="2:99" ht="9.9499999999999993" customHeight="1" x14ac:dyDescent="0.4">
      <c r="C16" s="157"/>
      <c r="D16" s="157"/>
      <c r="E16" s="157"/>
      <c r="F16" s="157"/>
      <c r="G16" s="157"/>
      <c r="H16" s="157"/>
      <c r="I16" s="15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6"/>
    </row>
    <row r="17" spans="1:16173" ht="20.100000000000001" customHeight="1" x14ac:dyDescent="0.4">
      <c r="C17" s="131" t="s">
        <v>10</v>
      </c>
      <c r="D17" s="132"/>
      <c r="E17" s="132"/>
      <c r="F17" s="132"/>
      <c r="G17" s="132"/>
      <c r="H17" s="132"/>
      <c r="I17" s="133"/>
      <c r="K17" s="158" t="s">
        <v>11</v>
      </c>
      <c r="L17" s="159"/>
      <c r="M17" s="135" t="s">
        <v>12</v>
      </c>
      <c r="N17" s="135"/>
      <c r="O17" s="135"/>
      <c r="P17" s="135"/>
      <c r="Q17" s="135"/>
      <c r="R17" s="135"/>
      <c r="S17" s="160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N17" s="117"/>
      <c r="AO17" s="117"/>
      <c r="AP17" s="117"/>
      <c r="AQ17" s="117"/>
      <c r="AR17" s="117"/>
      <c r="AS17" s="117"/>
      <c r="AT17" s="117"/>
      <c r="AU17" s="117"/>
      <c r="AV17" s="129" t="s">
        <v>107</v>
      </c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75"/>
      <c r="CO17" s="75"/>
    </row>
    <row r="18" spans="1:16173" ht="20.100000000000001" customHeight="1" x14ac:dyDescent="0.4">
      <c r="C18" s="157"/>
      <c r="D18" s="157"/>
      <c r="E18" s="157"/>
      <c r="F18" s="157"/>
      <c r="G18" s="157"/>
      <c r="H18" s="157"/>
      <c r="I18" s="157"/>
      <c r="K18" s="161" t="s">
        <v>15</v>
      </c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3"/>
      <c r="AV18" s="129" t="s">
        <v>106</v>
      </c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</row>
    <row r="19" spans="1:16173" ht="20.100000000000001" customHeight="1" x14ac:dyDescent="0.4">
      <c r="K19" s="161" t="s">
        <v>16</v>
      </c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</row>
    <row r="20" spans="1:16173" ht="10.5" customHeight="1" x14ac:dyDescent="0.4"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</row>
    <row r="21" spans="1:16173" ht="20.100000000000001" customHeight="1" x14ac:dyDescent="0.4">
      <c r="C21" s="131" t="s">
        <v>17</v>
      </c>
      <c r="D21" s="132"/>
      <c r="E21" s="132"/>
      <c r="F21" s="132"/>
      <c r="G21" s="132"/>
      <c r="H21" s="132"/>
      <c r="I21" s="133"/>
      <c r="K21" s="143" t="s">
        <v>18</v>
      </c>
      <c r="L21" s="144"/>
      <c r="M21" s="144"/>
      <c r="N21" s="144"/>
      <c r="O21" s="144"/>
      <c r="P21" s="144"/>
      <c r="Q21" s="144"/>
      <c r="R21" s="144"/>
      <c r="S21" s="144"/>
      <c r="T21" s="144"/>
      <c r="U21" s="145"/>
      <c r="W21" s="164" t="s">
        <v>19</v>
      </c>
      <c r="X21" s="165"/>
      <c r="Y21" s="165"/>
      <c r="Z21" s="165"/>
      <c r="AA21" s="165"/>
      <c r="AB21" s="165"/>
      <c r="AC21" s="166"/>
      <c r="AE21" s="143" t="s">
        <v>20</v>
      </c>
      <c r="AF21" s="144"/>
      <c r="AG21" s="144"/>
      <c r="AH21" s="144"/>
      <c r="AI21" s="144"/>
      <c r="AJ21" s="144"/>
      <c r="AK21" s="144"/>
      <c r="AL21" s="144"/>
      <c r="AM21" s="144"/>
      <c r="AN21" s="144"/>
      <c r="AO21" s="145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</row>
    <row r="22" spans="1:16173" ht="16.5" customHeight="1" x14ac:dyDescent="0.4"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</row>
    <row r="23" spans="1:16173" s="10" customFormat="1" ht="18.75" customHeight="1" x14ac:dyDescent="0.4">
      <c r="A23" s="4"/>
      <c r="B23" s="156" t="s">
        <v>81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"/>
      <c r="AV23" s="5"/>
      <c r="AW23" s="5"/>
      <c r="AX23" s="5"/>
      <c r="AY23" s="5"/>
      <c r="AZ23" s="5"/>
      <c r="BA23" s="5"/>
      <c r="BB23" s="5"/>
      <c r="BC23" s="5"/>
      <c r="BD23" s="5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</row>
    <row r="24" spans="1:16173" ht="9.9499999999999993" customHeight="1" x14ac:dyDescent="0.4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7"/>
      <c r="AV24" s="5"/>
      <c r="AW24" s="5"/>
      <c r="AX24" s="5"/>
      <c r="AY24" s="5"/>
      <c r="AZ24" s="5"/>
      <c r="BA24" s="5"/>
      <c r="BB24" s="5"/>
      <c r="BC24" s="5"/>
      <c r="BD24" s="5"/>
    </row>
    <row r="25" spans="1:16173" ht="20.100000000000001" customHeight="1" x14ac:dyDescent="0.4">
      <c r="B25" s="90"/>
      <c r="C25" s="131" t="s">
        <v>21</v>
      </c>
      <c r="D25" s="132"/>
      <c r="E25" s="132"/>
      <c r="F25" s="132"/>
      <c r="G25" s="132"/>
      <c r="H25" s="132"/>
      <c r="I25" s="133"/>
      <c r="J25" s="5"/>
      <c r="K25" s="150" t="s">
        <v>22</v>
      </c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Z25" s="131" t="s">
        <v>23</v>
      </c>
      <c r="AA25" s="132"/>
      <c r="AB25" s="132"/>
      <c r="AC25" s="132"/>
      <c r="AD25" s="132"/>
      <c r="AE25" s="132"/>
      <c r="AF25" s="133"/>
      <c r="AH25" s="150" t="s">
        <v>24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36"/>
      <c r="AS25" s="137"/>
      <c r="AT25" s="89"/>
      <c r="AU25" s="8"/>
      <c r="AV25" s="147" t="s">
        <v>25</v>
      </c>
      <c r="AW25" s="148"/>
      <c r="AX25" s="148"/>
      <c r="AY25" s="148"/>
      <c r="AZ25" s="148"/>
      <c r="BA25" s="148"/>
      <c r="BB25" s="149"/>
      <c r="BC25" s="8"/>
      <c r="BD25" s="140" t="s">
        <v>26</v>
      </c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2"/>
      <c r="BP25" s="8"/>
      <c r="BQ25" s="8"/>
      <c r="BR25" s="131" t="s">
        <v>27</v>
      </c>
      <c r="BS25" s="132"/>
      <c r="BT25" s="132"/>
      <c r="BU25" s="132"/>
      <c r="BV25" s="132"/>
      <c r="BW25" s="132"/>
      <c r="BX25" s="133"/>
      <c r="BY25" s="8"/>
      <c r="BZ25" s="140"/>
      <c r="CA25" s="141"/>
      <c r="CB25" s="141"/>
      <c r="CC25" s="141"/>
      <c r="CD25" s="141"/>
      <c r="CE25" s="141"/>
      <c r="CF25" s="142"/>
      <c r="CG25" s="8"/>
      <c r="CH25" s="8"/>
      <c r="CI25" s="8"/>
      <c r="CJ25" s="8"/>
      <c r="CK25" s="8"/>
      <c r="CL25" s="8"/>
      <c r="CM25" s="8"/>
      <c r="CN25" s="9"/>
      <c r="CO25" s="9"/>
      <c r="CP25" s="9"/>
      <c r="CQ25" s="9"/>
      <c r="CR25" s="9"/>
      <c r="CS25" s="5"/>
      <c r="CT25" s="5"/>
      <c r="CU25" s="5"/>
      <c r="CV25" s="5"/>
      <c r="CW25" s="5"/>
      <c r="CX25" s="5"/>
      <c r="CY25" s="5"/>
      <c r="CZ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  <c r="AJK25" s="5"/>
      <c r="AJL25" s="5"/>
      <c r="AJM25" s="5"/>
      <c r="AJN25" s="5"/>
      <c r="AJO25" s="5"/>
      <c r="AJP25" s="5"/>
      <c r="AJQ25" s="5"/>
      <c r="AJR25" s="5"/>
      <c r="AJS25" s="5"/>
      <c r="AJT25" s="5"/>
      <c r="AJU25" s="5"/>
      <c r="AJV25" s="5"/>
      <c r="AJW25" s="5"/>
      <c r="AJX25" s="5"/>
      <c r="AJY25" s="5"/>
      <c r="AJZ25" s="5"/>
      <c r="AKA25" s="5"/>
      <c r="AKB25" s="5"/>
      <c r="AKC25" s="5"/>
      <c r="AKD25" s="5"/>
      <c r="AKE25" s="5"/>
      <c r="AKF25" s="5"/>
      <c r="AKG25" s="5"/>
      <c r="AKH25" s="5"/>
      <c r="AKI25" s="5"/>
      <c r="AKJ25" s="5"/>
      <c r="AKK25" s="5"/>
      <c r="AKL25" s="5"/>
      <c r="AKM25" s="5"/>
      <c r="AKN25" s="5"/>
      <c r="AKO25" s="5"/>
      <c r="AKP25" s="5"/>
      <c r="AKQ25" s="5"/>
      <c r="AKR25" s="5"/>
      <c r="AKS25" s="5"/>
      <c r="AKT25" s="5"/>
      <c r="AKU25" s="5"/>
      <c r="AKV25" s="5"/>
      <c r="AKW25" s="5"/>
      <c r="AKX25" s="5"/>
      <c r="AKY25" s="5"/>
      <c r="AKZ25" s="5"/>
      <c r="ALA25" s="5"/>
      <c r="ALB25" s="5"/>
      <c r="ALC25" s="5"/>
      <c r="ALD25" s="5"/>
      <c r="ALE25" s="5"/>
      <c r="ALF25" s="5"/>
      <c r="ALG25" s="5"/>
      <c r="ALH25" s="5"/>
      <c r="ALI25" s="5"/>
      <c r="ALJ25" s="5"/>
      <c r="ALK25" s="5"/>
      <c r="ALL25" s="5"/>
      <c r="ALM25" s="5"/>
      <c r="ALN25" s="5"/>
      <c r="ALO25" s="5"/>
      <c r="ALP25" s="5"/>
      <c r="ALQ25" s="5"/>
      <c r="ALR25" s="5"/>
      <c r="ALS25" s="5"/>
      <c r="ALT25" s="5"/>
      <c r="ALU25" s="5"/>
      <c r="ALV25" s="5"/>
      <c r="ALW25" s="5"/>
      <c r="ALX25" s="5"/>
      <c r="ALY25" s="5"/>
      <c r="ALZ25" s="5"/>
      <c r="AMA25" s="5"/>
      <c r="AMB25" s="5"/>
      <c r="AMC25" s="5"/>
      <c r="AMD25" s="5"/>
      <c r="AME25" s="5"/>
      <c r="AMF25" s="5"/>
      <c r="AMG25" s="5"/>
      <c r="AMH25" s="5"/>
      <c r="AMI25" s="5"/>
      <c r="AMJ25" s="5"/>
      <c r="AMK25" s="5"/>
      <c r="AML25" s="5"/>
      <c r="AMM25" s="5"/>
      <c r="AMN25" s="5"/>
      <c r="AMO25" s="5"/>
      <c r="AMP25" s="5"/>
      <c r="AMQ25" s="5"/>
      <c r="AMR25" s="5"/>
      <c r="AMS25" s="5"/>
      <c r="AMT25" s="5"/>
      <c r="AMU25" s="5"/>
      <c r="AMV25" s="5"/>
      <c r="AMW25" s="5"/>
      <c r="AMX25" s="5"/>
      <c r="AMY25" s="5"/>
      <c r="AMZ25" s="5"/>
      <c r="ANA25" s="5"/>
      <c r="ANB25" s="5"/>
      <c r="ANC25" s="5"/>
      <c r="AND25" s="5"/>
      <c r="ANE25" s="5"/>
      <c r="ANF25" s="5"/>
      <c r="ANG25" s="5"/>
      <c r="ANH25" s="5"/>
      <c r="ANI25" s="5"/>
      <c r="ANJ25" s="5"/>
      <c r="ANK25" s="5"/>
      <c r="ANL25" s="5"/>
      <c r="ANM25" s="5"/>
      <c r="ANN25" s="5"/>
      <c r="ANO25" s="5"/>
      <c r="ANP25" s="5"/>
      <c r="ANQ25" s="5"/>
      <c r="ANR25" s="5"/>
      <c r="ANS25" s="5"/>
      <c r="ANT25" s="5"/>
      <c r="ANU25" s="5"/>
      <c r="ANV25" s="5"/>
      <c r="ANW25" s="5"/>
      <c r="ANX25" s="5"/>
      <c r="ANY25" s="5"/>
      <c r="ANZ25" s="5"/>
      <c r="AOA25" s="5"/>
      <c r="AOB25" s="5"/>
      <c r="AOC25" s="5"/>
      <c r="AOD25" s="5"/>
      <c r="AOE25" s="5"/>
      <c r="AOF25" s="5"/>
      <c r="AOG25" s="5"/>
      <c r="AOH25" s="5"/>
      <c r="AOI25" s="5"/>
      <c r="AOJ25" s="5"/>
      <c r="AOK25" s="5"/>
      <c r="AOL25" s="5"/>
      <c r="AOM25" s="5"/>
      <c r="AON25" s="5"/>
      <c r="AOO25" s="5"/>
      <c r="AOP25" s="5"/>
      <c r="AOQ25" s="5"/>
      <c r="AOR25" s="5"/>
      <c r="AOS25" s="5"/>
      <c r="AOT25" s="5"/>
      <c r="AOU25" s="5"/>
      <c r="AOV25" s="5"/>
      <c r="AOW25" s="5"/>
      <c r="AOX25" s="5"/>
      <c r="AOY25" s="5"/>
      <c r="AOZ25" s="5"/>
      <c r="APA25" s="5"/>
      <c r="APB25" s="5"/>
      <c r="APC25" s="5"/>
      <c r="APD25" s="5"/>
      <c r="APE25" s="5"/>
      <c r="APF25" s="5"/>
      <c r="APG25" s="5"/>
      <c r="APH25" s="5"/>
      <c r="API25" s="5"/>
      <c r="APJ25" s="5"/>
      <c r="APK25" s="5"/>
      <c r="APL25" s="5"/>
      <c r="APM25" s="5"/>
      <c r="APN25" s="5"/>
      <c r="APO25" s="5"/>
      <c r="APP25" s="5"/>
      <c r="APQ25" s="5"/>
      <c r="APR25" s="5"/>
      <c r="APS25" s="5"/>
      <c r="APT25" s="5"/>
      <c r="APU25" s="5"/>
      <c r="APV25" s="5"/>
      <c r="APW25" s="5"/>
      <c r="APX25" s="5"/>
      <c r="APY25" s="5"/>
      <c r="APZ25" s="5"/>
      <c r="AQA25" s="5"/>
      <c r="AQB25" s="5"/>
      <c r="AQC25" s="5"/>
      <c r="AQD25" s="5"/>
      <c r="AQE25" s="5"/>
      <c r="AQF25" s="5"/>
      <c r="AQG25" s="5"/>
      <c r="AQH25" s="5"/>
      <c r="AQI25" s="5"/>
      <c r="AQJ25" s="5"/>
      <c r="AQK25" s="5"/>
      <c r="AQL25" s="5"/>
      <c r="AQM25" s="5"/>
      <c r="AQN25" s="5"/>
      <c r="AQO25" s="5"/>
      <c r="AQP25" s="5"/>
      <c r="AQQ25" s="5"/>
      <c r="AQR25" s="5"/>
      <c r="AQS25" s="5"/>
      <c r="AQT25" s="5"/>
      <c r="AQU25" s="5"/>
      <c r="AQV25" s="5"/>
      <c r="AQW25" s="5"/>
      <c r="AQX25" s="5"/>
      <c r="AQY25" s="5"/>
      <c r="AQZ25" s="5"/>
      <c r="ARA25" s="5"/>
      <c r="ARB25" s="5"/>
      <c r="ARC25" s="5"/>
      <c r="ARD25" s="5"/>
      <c r="ARE25" s="5"/>
      <c r="ARF25" s="5"/>
      <c r="ARG25" s="5"/>
      <c r="ARH25" s="5"/>
      <c r="ARI25" s="5"/>
      <c r="ARJ25" s="5"/>
      <c r="ARK25" s="5"/>
      <c r="ARL25" s="5"/>
      <c r="ARM25" s="5"/>
      <c r="ARN25" s="5"/>
      <c r="ARO25" s="5"/>
      <c r="ARP25" s="5"/>
      <c r="ARQ25" s="5"/>
      <c r="ARR25" s="5"/>
      <c r="ARS25" s="5"/>
      <c r="ART25" s="5"/>
      <c r="ARU25" s="5"/>
      <c r="ARV25" s="5"/>
      <c r="ARW25" s="5"/>
      <c r="ARX25" s="5"/>
      <c r="ARY25" s="5"/>
      <c r="ARZ25" s="5"/>
      <c r="ASA25" s="5"/>
      <c r="ASB25" s="5"/>
      <c r="ASC25" s="5"/>
      <c r="ASD25" s="5"/>
      <c r="ASE25" s="5"/>
      <c r="ASF25" s="5"/>
      <c r="ASG25" s="5"/>
      <c r="ASH25" s="5"/>
      <c r="ASI25" s="5"/>
      <c r="ASJ25" s="5"/>
      <c r="ASK25" s="5"/>
      <c r="ASL25" s="5"/>
      <c r="ASM25" s="5"/>
      <c r="ASN25" s="5"/>
      <c r="ASO25" s="5"/>
      <c r="ASP25" s="5"/>
      <c r="ASQ25" s="5"/>
      <c r="ASR25" s="5"/>
      <c r="ASS25" s="5"/>
      <c r="AST25" s="5"/>
      <c r="ASU25" s="5"/>
      <c r="ASV25" s="5"/>
      <c r="ASW25" s="5"/>
      <c r="ASX25" s="5"/>
      <c r="ASY25" s="5"/>
      <c r="ASZ25" s="5"/>
      <c r="ATA25" s="5"/>
      <c r="ATB25" s="5"/>
      <c r="ATC25" s="5"/>
      <c r="ATD25" s="5"/>
      <c r="ATE25" s="5"/>
      <c r="ATF25" s="5"/>
      <c r="ATG25" s="5"/>
      <c r="ATH25" s="5"/>
      <c r="ATI25" s="5"/>
      <c r="ATJ25" s="5"/>
      <c r="ATK25" s="5"/>
      <c r="ATL25" s="5"/>
      <c r="ATM25" s="5"/>
      <c r="ATN25" s="5"/>
      <c r="ATO25" s="5"/>
      <c r="ATP25" s="5"/>
      <c r="ATQ25" s="5"/>
      <c r="ATR25" s="5"/>
      <c r="ATS25" s="5"/>
      <c r="ATT25" s="5"/>
      <c r="ATU25" s="5"/>
      <c r="ATV25" s="5"/>
      <c r="ATW25" s="5"/>
      <c r="ATX25" s="5"/>
      <c r="ATY25" s="5"/>
      <c r="ATZ25" s="5"/>
      <c r="AUA25" s="5"/>
      <c r="AUB25" s="5"/>
      <c r="AUC25" s="5"/>
      <c r="AUD25" s="5"/>
      <c r="AUE25" s="5"/>
      <c r="AUF25" s="5"/>
      <c r="AUG25" s="5"/>
      <c r="AUH25" s="5"/>
      <c r="AUI25" s="5"/>
      <c r="AUJ25" s="5"/>
      <c r="AUK25" s="5"/>
      <c r="AUL25" s="5"/>
      <c r="AUM25" s="5"/>
      <c r="AUN25" s="5"/>
      <c r="AUO25" s="5"/>
      <c r="AUP25" s="5"/>
      <c r="AUQ25" s="5"/>
      <c r="AUR25" s="5"/>
      <c r="AUS25" s="5"/>
      <c r="AUT25" s="5"/>
      <c r="AUU25" s="5"/>
      <c r="AUV25" s="5"/>
      <c r="AUW25" s="5"/>
      <c r="AUX25" s="5"/>
      <c r="AUY25" s="5"/>
      <c r="AUZ25" s="5"/>
      <c r="AVA25" s="5"/>
      <c r="AVB25" s="5"/>
      <c r="AVC25" s="5"/>
      <c r="AVD25" s="5"/>
      <c r="AVE25" s="5"/>
      <c r="AVF25" s="5"/>
      <c r="AVG25" s="5"/>
      <c r="AVH25" s="5"/>
      <c r="AVI25" s="5"/>
      <c r="AVJ25" s="5"/>
      <c r="AVK25" s="5"/>
      <c r="AVL25" s="5"/>
      <c r="AVM25" s="5"/>
      <c r="AVN25" s="5"/>
      <c r="AVO25" s="5"/>
      <c r="AVP25" s="5"/>
      <c r="AVQ25" s="5"/>
      <c r="AVR25" s="5"/>
      <c r="AVS25" s="5"/>
      <c r="AVT25" s="5"/>
      <c r="AVU25" s="5"/>
      <c r="AVV25" s="5"/>
      <c r="AVW25" s="5"/>
      <c r="AVX25" s="5"/>
      <c r="AVY25" s="5"/>
      <c r="AVZ25" s="5"/>
      <c r="AWA25" s="5"/>
      <c r="AWB25" s="5"/>
      <c r="AWC25" s="5"/>
      <c r="AWD25" s="5"/>
      <c r="AWE25" s="5"/>
      <c r="AWF25" s="5"/>
      <c r="AWG25" s="5"/>
      <c r="AWH25" s="5"/>
      <c r="AWI25" s="5"/>
      <c r="AWJ25" s="5"/>
      <c r="AWK25" s="5"/>
      <c r="AWL25" s="5"/>
      <c r="AWM25" s="5"/>
      <c r="AWN25" s="5"/>
      <c r="AWO25" s="5"/>
      <c r="AWP25" s="5"/>
      <c r="AWQ25" s="5"/>
      <c r="AWR25" s="5"/>
      <c r="AWS25" s="5"/>
      <c r="AWT25" s="5"/>
      <c r="AWU25" s="5"/>
      <c r="AWV25" s="5"/>
      <c r="AWW25" s="5"/>
      <c r="AWX25" s="5"/>
      <c r="AWY25" s="5"/>
      <c r="AWZ25" s="5"/>
      <c r="AXA25" s="5"/>
      <c r="AXB25" s="5"/>
      <c r="AXC25" s="5"/>
      <c r="AXD25" s="5"/>
      <c r="AXE25" s="5"/>
      <c r="AXF25" s="5"/>
      <c r="AXG25" s="5"/>
      <c r="AXH25" s="5"/>
      <c r="AXI25" s="5"/>
      <c r="AXJ25" s="5"/>
      <c r="AXK25" s="5"/>
      <c r="AXL25" s="5"/>
      <c r="AXM25" s="5"/>
      <c r="AXN25" s="5"/>
      <c r="AXO25" s="5"/>
      <c r="AXP25" s="5"/>
      <c r="AXQ25" s="5"/>
      <c r="AXR25" s="5"/>
      <c r="AXS25" s="5"/>
      <c r="AXT25" s="5"/>
      <c r="AXU25" s="5"/>
      <c r="AXV25" s="5"/>
      <c r="AXW25" s="5"/>
      <c r="AXX25" s="5"/>
      <c r="AXY25" s="5"/>
      <c r="AXZ25" s="5"/>
      <c r="AYA25" s="5"/>
      <c r="AYB25" s="5"/>
      <c r="AYC25" s="5"/>
      <c r="AYD25" s="5"/>
      <c r="AYE25" s="5"/>
      <c r="AYF25" s="5"/>
      <c r="AYG25" s="5"/>
      <c r="AYH25" s="5"/>
      <c r="AYI25" s="5"/>
      <c r="AYJ25" s="5"/>
      <c r="AYK25" s="5"/>
      <c r="AYL25" s="5"/>
      <c r="AYM25" s="5"/>
      <c r="AYN25" s="5"/>
      <c r="AYO25" s="5"/>
      <c r="AYP25" s="5"/>
      <c r="AYQ25" s="5"/>
      <c r="AYR25" s="5"/>
      <c r="AYS25" s="5"/>
      <c r="AYT25" s="5"/>
      <c r="AYU25" s="5"/>
      <c r="AYV25" s="5"/>
      <c r="AYW25" s="5"/>
      <c r="AYX25" s="5"/>
      <c r="AYY25" s="5"/>
      <c r="AYZ25" s="5"/>
      <c r="AZA25" s="5"/>
      <c r="AZB25" s="5"/>
      <c r="AZC25" s="5"/>
      <c r="AZD25" s="5"/>
      <c r="AZE25" s="5"/>
      <c r="AZF25" s="5"/>
      <c r="AZG25" s="5"/>
      <c r="AZH25" s="5"/>
      <c r="AZI25" s="5"/>
      <c r="AZJ25" s="5"/>
      <c r="AZK25" s="5"/>
      <c r="AZL25" s="5"/>
      <c r="AZM25" s="5"/>
      <c r="AZN25" s="5"/>
      <c r="AZO25" s="5"/>
      <c r="AZP25" s="5"/>
      <c r="AZQ25" s="5"/>
      <c r="AZR25" s="5"/>
      <c r="AZS25" s="5"/>
      <c r="AZT25" s="5"/>
      <c r="AZU25" s="5"/>
      <c r="AZV25" s="5"/>
      <c r="AZW25" s="5"/>
      <c r="AZX25" s="5"/>
      <c r="AZY25" s="5"/>
      <c r="AZZ25" s="5"/>
      <c r="BAA25" s="5"/>
      <c r="BAB25" s="5"/>
      <c r="BAC25" s="5"/>
      <c r="BAD25" s="5"/>
      <c r="BAE25" s="5"/>
      <c r="BAF25" s="5"/>
      <c r="BAG25" s="5"/>
      <c r="BAH25" s="5"/>
      <c r="BAI25" s="5"/>
      <c r="BAJ25" s="5"/>
      <c r="BAK25" s="5"/>
      <c r="BAL25" s="5"/>
      <c r="BAM25" s="5"/>
      <c r="BAN25" s="5"/>
      <c r="BAO25" s="5"/>
      <c r="BAP25" s="5"/>
      <c r="BAQ25" s="5"/>
      <c r="BAR25" s="5"/>
      <c r="BAS25" s="5"/>
      <c r="BAT25" s="5"/>
      <c r="BAU25" s="5"/>
      <c r="BAV25" s="5"/>
      <c r="BAW25" s="5"/>
      <c r="BAX25" s="5"/>
      <c r="BAY25" s="5"/>
      <c r="BAZ25" s="5"/>
      <c r="BBA25" s="5"/>
      <c r="BBB25" s="5"/>
      <c r="BBC25" s="5"/>
      <c r="BBD25" s="5"/>
      <c r="BBE25" s="5"/>
      <c r="BBF25" s="5"/>
      <c r="BBG25" s="5"/>
      <c r="BBH25" s="5"/>
      <c r="BBI25" s="5"/>
      <c r="BBJ25" s="5"/>
      <c r="BBK25" s="5"/>
      <c r="BBL25" s="5"/>
      <c r="BBM25" s="5"/>
      <c r="BBN25" s="5"/>
      <c r="BBO25" s="5"/>
      <c r="BBP25" s="5"/>
      <c r="BBQ25" s="5"/>
      <c r="BBR25" s="5"/>
      <c r="BBS25" s="5"/>
      <c r="BBT25" s="5"/>
      <c r="BBU25" s="5"/>
      <c r="BBV25" s="5"/>
      <c r="BBW25" s="5"/>
      <c r="BBX25" s="5"/>
      <c r="BBY25" s="5"/>
      <c r="BBZ25" s="5"/>
      <c r="BCA25" s="5"/>
      <c r="BCB25" s="5"/>
      <c r="BCC25" s="5"/>
      <c r="BCD25" s="5"/>
      <c r="BCE25" s="5"/>
      <c r="BCF25" s="5"/>
      <c r="BCG25" s="5"/>
      <c r="BCH25" s="5"/>
      <c r="BCI25" s="5"/>
      <c r="BCJ25" s="5"/>
      <c r="BCK25" s="5"/>
      <c r="BCL25" s="5"/>
      <c r="BCM25" s="5"/>
      <c r="BCN25" s="5"/>
      <c r="BCO25" s="5"/>
      <c r="BCP25" s="5"/>
      <c r="BCQ25" s="5"/>
      <c r="BCR25" s="5"/>
      <c r="BCS25" s="5"/>
      <c r="BCT25" s="5"/>
      <c r="BCU25" s="5"/>
      <c r="BCV25" s="5"/>
      <c r="BCW25" s="5"/>
      <c r="BCX25" s="5"/>
      <c r="BCY25" s="5"/>
      <c r="BCZ25" s="5"/>
      <c r="BDA25" s="5"/>
      <c r="BDB25" s="5"/>
      <c r="BDC25" s="5"/>
      <c r="BDD25" s="5"/>
      <c r="BDE25" s="5"/>
      <c r="BDF25" s="5"/>
      <c r="BDG25" s="5"/>
      <c r="BDH25" s="5"/>
      <c r="BDI25" s="5"/>
      <c r="BDJ25" s="5"/>
      <c r="BDK25" s="5"/>
      <c r="BDL25" s="5"/>
      <c r="BDM25" s="5"/>
      <c r="BDN25" s="5"/>
      <c r="BDO25" s="5"/>
      <c r="BDP25" s="5"/>
      <c r="BDQ25" s="5"/>
      <c r="BDR25" s="5"/>
      <c r="BDS25" s="5"/>
      <c r="BDT25" s="5"/>
      <c r="BDU25" s="5"/>
      <c r="BDV25" s="5"/>
      <c r="BDW25" s="5"/>
      <c r="BDX25" s="5"/>
      <c r="BDY25" s="5"/>
      <c r="BDZ25" s="5"/>
      <c r="BEA25" s="5"/>
      <c r="BEB25" s="5"/>
      <c r="BEC25" s="5"/>
      <c r="BED25" s="5"/>
      <c r="BEE25" s="5"/>
      <c r="BEF25" s="5"/>
      <c r="BEG25" s="5"/>
      <c r="BEH25" s="5"/>
      <c r="BEI25" s="5"/>
      <c r="BEJ25" s="5"/>
      <c r="BEK25" s="5"/>
      <c r="BEL25" s="5"/>
      <c r="BEM25" s="5"/>
      <c r="BEN25" s="5"/>
      <c r="BEO25" s="5"/>
      <c r="BEP25" s="5"/>
      <c r="BEQ25" s="5"/>
      <c r="BER25" s="5"/>
      <c r="BES25" s="5"/>
      <c r="BET25" s="5"/>
      <c r="BEU25" s="5"/>
      <c r="BEV25" s="5"/>
      <c r="BEW25" s="5"/>
      <c r="BEX25" s="5"/>
      <c r="BEY25" s="5"/>
      <c r="BEZ25" s="5"/>
      <c r="BFA25" s="5"/>
      <c r="BFB25" s="5"/>
      <c r="BFC25" s="5"/>
      <c r="BFD25" s="5"/>
      <c r="BFE25" s="5"/>
      <c r="BFF25" s="5"/>
      <c r="BFG25" s="5"/>
      <c r="BFH25" s="5"/>
      <c r="BFI25" s="5"/>
      <c r="BFJ25" s="5"/>
      <c r="BFK25" s="5"/>
      <c r="BFL25" s="5"/>
      <c r="BFM25" s="5"/>
      <c r="BFN25" s="5"/>
      <c r="BFO25" s="5"/>
      <c r="BFP25" s="5"/>
      <c r="BFQ25" s="5"/>
      <c r="BFR25" s="5"/>
      <c r="BFS25" s="5"/>
      <c r="BFT25" s="5"/>
      <c r="BFU25" s="5"/>
      <c r="BFV25" s="5"/>
      <c r="BFW25" s="5"/>
      <c r="BFX25" s="5"/>
      <c r="BFY25" s="5"/>
      <c r="BFZ25" s="5"/>
      <c r="BGA25" s="5"/>
      <c r="BGB25" s="5"/>
      <c r="BGC25" s="5"/>
      <c r="BGD25" s="5"/>
      <c r="BGE25" s="5"/>
      <c r="BGF25" s="5"/>
      <c r="BGG25" s="5"/>
      <c r="BGH25" s="5"/>
      <c r="BGI25" s="5"/>
      <c r="BGJ25" s="5"/>
      <c r="BGK25" s="5"/>
      <c r="BGL25" s="5"/>
      <c r="BGM25" s="5"/>
      <c r="BGN25" s="5"/>
      <c r="BGO25" s="5"/>
      <c r="BGP25" s="5"/>
      <c r="BGQ25" s="5"/>
      <c r="BGR25" s="5"/>
      <c r="BGS25" s="5"/>
      <c r="BGT25" s="5"/>
      <c r="BGU25" s="5"/>
      <c r="BGV25" s="5"/>
      <c r="BGW25" s="5"/>
      <c r="BGX25" s="5"/>
      <c r="BGY25" s="5"/>
      <c r="BGZ25" s="5"/>
      <c r="BHA25" s="5"/>
      <c r="BHB25" s="5"/>
      <c r="BHC25" s="5"/>
      <c r="BHD25" s="5"/>
      <c r="BHE25" s="5"/>
      <c r="BHF25" s="5"/>
      <c r="BHG25" s="5"/>
      <c r="BHH25" s="5"/>
      <c r="BHI25" s="5"/>
      <c r="BHJ25" s="5"/>
      <c r="BHK25" s="5"/>
      <c r="BHL25" s="5"/>
      <c r="BHM25" s="5"/>
      <c r="BHN25" s="5"/>
      <c r="BHO25" s="5"/>
      <c r="BHP25" s="5"/>
      <c r="BHQ25" s="5"/>
      <c r="BHR25" s="5"/>
      <c r="BHS25" s="5"/>
      <c r="BHT25" s="5"/>
      <c r="BHU25" s="5"/>
      <c r="BHV25" s="5"/>
      <c r="BHW25" s="5"/>
      <c r="BHX25" s="5"/>
      <c r="BHY25" s="5"/>
      <c r="BHZ25" s="5"/>
      <c r="BIA25" s="5"/>
      <c r="BIB25" s="5"/>
      <c r="BIC25" s="5"/>
      <c r="BID25" s="5"/>
      <c r="BIE25" s="5"/>
      <c r="BIF25" s="5"/>
      <c r="BIG25" s="5"/>
      <c r="BIH25" s="5"/>
      <c r="BII25" s="5"/>
      <c r="BIJ25" s="5"/>
      <c r="BIK25" s="5"/>
      <c r="BIL25" s="5"/>
      <c r="BIM25" s="5"/>
      <c r="BIN25" s="5"/>
      <c r="BIO25" s="5"/>
      <c r="BIP25" s="5"/>
      <c r="BIQ25" s="5"/>
      <c r="BIR25" s="5"/>
      <c r="BIS25" s="5"/>
      <c r="BIT25" s="5"/>
      <c r="BIU25" s="5"/>
      <c r="BIV25" s="5"/>
      <c r="BIW25" s="5"/>
      <c r="BIX25" s="5"/>
      <c r="BIY25" s="5"/>
      <c r="BIZ25" s="5"/>
      <c r="BJA25" s="5"/>
      <c r="BJB25" s="5"/>
      <c r="BJC25" s="5"/>
      <c r="BJD25" s="5"/>
      <c r="BJE25" s="5"/>
      <c r="BJF25" s="5"/>
      <c r="BJG25" s="5"/>
      <c r="BJH25" s="5"/>
      <c r="BJI25" s="5"/>
      <c r="BJJ25" s="5"/>
      <c r="BJK25" s="5"/>
      <c r="BJL25" s="5"/>
      <c r="BJM25" s="5"/>
      <c r="BJN25" s="5"/>
      <c r="BJO25" s="5"/>
      <c r="BJP25" s="5"/>
      <c r="BJQ25" s="5"/>
      <c r="BJR25" s="5"/>
      <c r="BJS25" s="5"/>
      <c r="BJT25" s="5"/>
      <c r="BJU25" s="5"/>
      <c r="BJV25" s="5"/>
      <c r="BJW25" s="5"/>
      <c r="BJX25" s="5"/>
      <c r="BJY25" s="5"/>
      <c r="BJZ25" s="5"/>
      <c r="BKA25" s="5"/>
      <c r="BKB25" s="5"/>
      <c r="BKC25" s="5"/>
      <c r="BKD25" s="5"/>
      <c r="BKE25" s="5"/>
      <c r="BKF25" s="5"/>
      <c r="BKG25" s="5"/>
      <c r="BKH25" s="5"/>
      <c r="BKI25" s="5"/>
      <c r="BKJ25" s="5"/>
      <c r="BKK25" s="5"/>
      <c r="BKL25" s="5"/>
      <c r="BKM25" s="5"/>
      <c r="BKN25" s="5"/>
      <c r="BKO25" s="5"/>
      <c r="BKP25" s="5"/>
      <c r="BKQ25" s="5"/>
      <c r="BKR25" s="5"/>
      <c r="BKS25" s="5"/>
      <c r="BKT25" s="5"/>
      <c r="BKU25" s="5"/>
      <c r="BKV25" s="5"/>
      <c r="BKW25" s="5"/>
      <c r="BKX25" s="5"/>
      <c r="BKY25" s="5"/>
      <c r="BKZ25" s="5"/>
      <c r="BLA25" s="5"/>
      <c r="BLB25" s="5"/>
      <c r="BLC25" s="5"/>
      <c r="BLD25" s="5"/>
      <c r="BLE25" s="5"/>
      <c r="BLF25" s="5"/>
      <c r="BLG25" s="5"/>
      <c r="BLH25" s="5"/>
      <c r="BLI25" s="5"/>
      <c r="BLJ25" s="5"/>
      <c r="BLK25" s="5"/>
      <c r="BLL25" s="5"/>
      <c r="BLM25" s="5"/>
      <c r="BLN25" s="5"/>
      <c r="BLO25" s="5"/>
      <c r="BLP25" s="5"/>
      <c r="BLQ25" s="5"/>
      <c r="BLR25" s="5"/>
      <c r="BLS25" s="5"/>
      <c r="BLT25" s="5"/>
      <c r="BLU25" s="5"/>
      <c r="BLV25" s="5"/>
      <c r="BLW25" s="5"/>
      <c r="BLX25" s="5"/>
      <c r="BLY25" s="5"/>
      <c r="BLZ25" s="5"/>
      <c r="BMA25" s="5"/>
      <c r="BMB25" s="5"/>
      <c r="BMC25" s="5"/>
      <c r="BMD25" s="5"/>
      <c r="BME25" s="5"/>
      <c r="BMF25" s="5"/>
      <c r="BMG25" s="5"/>
      <c r="BMH25" s="5"/>
      <c r="BMI25" s="5"/>
      <c r="BMJ25" s="5"/>
      <c r="BMK25" s="5"/>
      <c r="BML25" s="5"/>
      <c r="BMM25" s="5"/>
      <c r="BMN25" s="5"/>
      <c r="BMO25" s="5"/>
      <c r="BMP25" s="5"/>
      <c r="BMQ25" s="5"/>
      <c r="BMR25" s="5"/>
      <c r="BMS25" s="5"/>
      <c r="BMT25" s="5"/>
      <c r="BMU25" s="5"/>
      <c r="BMV25" s="5"/>
      <c r="BMW25" s="5"/>
      <c r="BMX25" s="5"/>
      <c r="BMY25" s="5"/>
      <c r="BMZ25" s="5"/>
      <c r="BNA25" s="5"/>
      <c r="BNB25" s="5"/>
      <c r="BNC25" s="5"/>
      <c r="BND25" s="5"/>
      <c r="BNE25" s="5"/>
      <c r="BNF25" s="5"/>
      <c r="BNG25" s="5"/>
      <c r="BNH25" s="5"/>
      <c r="BNI25" s="5"/>
      <c r="BNJ25" s="5"/>
      <c r="BNK25" s="5"/>
      <c r="BNL25" s="5"/>
      <c r="BNM25" s="5"/>
      <c r="BNN25" s="5"/>
      <c r="BNO25" s="5"/>
      <c r="BNP25" s="5"/>
      <c r="BNQ25" s="5"/>
      <c r="BNR25" s="5"/>
      <c r="BNS25" s="5"/>
      <c r="BNT25" s="5"/>
      <c r="BNU25" s="5"/>
      <c r="BNV25" s="5"/>
      <c r="BNW25" s="5"/>
      <c r="BNX25" s="5"/>
      <c r="BNY25" s="5"/>
      <c r="BNZ25" s="5"/>
      <c r="BOA25" s="5"/>
      <c r="BOB25" s="5"/>
      <c r="BOC25" s="5"/>
      <c r="BOD25" s="5"/>
      <c r="BOE25" s="5"/>
      <c r="BOF25" s="5"/>
      <c r="BOG25" s="5"/>
      <c r="BOH25" s="5"/>
      <c r="BOI25" s="5"/>
      <c r="BOJ25" s="5"/>
      <c r="BOK25" s="5"/>
      <c r="BOL25" s="5"/>
      <c r="BOM25" s="5"/>
      <c r="BON25" s="5"/>
      <c r="BOO25" s="5"/>
      <c r="BOP25" s="5"/>
      <c r="BOQ25" s="5"/>
      <c r="BOR25" s="5"/>
      <c r="BOS25" s="5"/>
      <c r="BOT25" s="5"/>
      <c r="BOU25" s="5"/>
      <c r="BOV25" s="5"/>
      <c r="BOW25" s="5"/>
      <c r="BOX25" s="5"/>
      <c r="BOY25" s="5"/>
      <c r="BOZ25" s="5"/>
      <c r="BPA25" s="5"/>
      <c r="BPB25" s="5"/>
      <c r="BPC25" s="5"/>
      <c r="BPD25" s="5"/>
      <c r="BPE25" s="5"/>
      <c r="BPF25" s="5"/>
      <c r="BPG25" s="5"/>
      <c r="BPH25" s="5"/>
      <c r="BPI25" s="5"/>
      <c r="BPJ25" s="5"/>
      <c r="BPK25" s="5"/>
      <c r="BPL25" s="5"/>
      <c r="BPM25" s="5"/>
      <c r="BPN25" s="5"/>
      <c r="BPO25" s="5"/>
      <c r="BPP25" s="5"/>
      <c r="BPQ25" s="5"/>
      <c r="BPR25" s="5"/>
      <c r="BPS25" s="5"/>
      <c r="BPT25" s="5"/>
      <c r="BPU25" s="5"/>
      <c r="BPV25" s="5"/>
      <c r="BPW25" s="5"/>
      <c r="BPX25" s="5"/>
      <c r="BPY25" s="5"/>
      <c r="BPZ25" s="5"/>
      <c r="BQA25" s="5"/>
      <c r="BQB25" s="5"/>
      <c r="BQC25" s="5"/>
      <c r="BQD25" s="5"/>
      <c r="BQE25" s="5"/>
      <c r="BQF25" s="5"/>
      <c r="BQG25" s="5"/>
      <c r="BQH25" s="5"/>
      <c r="BQI25" s="5"/>
      <c r="BQJ25" s="5"/>
      <c r="BQK25" s="5"/>
      <c r="BQL25" s="5"/>
      <c r="BQM25" s="5"/>
      <c r="BQN25" s="5"/>
      <c r="BQO25" s="5"/>
      <c r="BQP25" s="5"/>
      <c r="BQQ25" s="5"/>
      <c r="BQR25" s="5"/>
      <c r="BQS25" s="5"/>
      <c r="BQT25" s="5"/>
      <c r="BQU25" s="5"/>
      <c r="BQV25" s="5"/>
      <c r="BQW25" s="5"/>
      <c r="BQX25" s="5"/>
      <c r="BQY25" s="5"/>
      <c r="BQZ25" s="5"/>
      <c r="BRA25" s="5"/>
      <c r="BRB25" s="5"/>
      <c r="BRC25" s="5"/>
      <c r="BRD25" s="5"/>
      <c r="BRE25" s="5"/>
      <c r="BRF25" s="5"/>
      <c r="BRG25" s="5"/>
      <c r="BRH25" s="5"/>
      <c r="BRI25" s="5"/>
      <c r="BRJ25" s="5"/>
      <c r="BRK25" s="5"/>
      <c r="BRL25" s="5"/>
      <c r="BRM25" s="5"/>
      <c r="BRN25" s="5"/>
      <c r="BRO25" s="5"/>
      <c r="BRP25" s="5"/>
      <c r="BRQ25" s="5"/>
      <c r="BRR25" s="5"/>
      <c r="BRS25" s="5"/>
      <c r="BRT25" s="5"/>
      <c r="BRU25" s="5"/>
      <c r="BRV25" s="5"/>
      <c r="BRW25" s="5"/>
      <c r="BRX25" s="5"/>
      <c r="BRY25" s="5"/>
      <c r="BRZ25" s="5"/>
      <c r="BSA25" s="5"/>
      <c r="BSB25" s="5"/>
      <c r="BSC25" s="5"/>
      <c r="BSD25" s="5"/>
      <c r="BSE25" s="5"/>
      <c r="BSF25" s="5"/>
      <c r="BSG25" s="5"/>
      <c r="BSH25" s="5"/>
      <c r="BSI25" s="5"/>
      <c r="BSJ25" s="5"/>
      <c r="BSK25" s="5"/>
      <c r="BSL25" s="5"/>
      <c r="BSM25" s="5"/>
      <c r="BSN25" s="5"/>
      <c r="BSO25" s="5"/>
      <c r="BSP25" s="5"/>
      <c r="BSQ25" s="5"/>
      <c r="BSR25" s="5"/>
      <c r="BSS25" s="5"/>
      <c r="BST25" s="5"/>
      <c r="BSU25" s="5"/>
      <c r="BSV25" s="5"/>
      <c r="BSW25" s="5"/>
      <c r="BSX25" s="5"/>
      <c r="BSY25" s="5"/>
      <c r="BSZ25" s="5"/>
      <c r="BTA25" s="5"/>
      <c r="BTB25" s="5"/>
      <c r="BTC25" s="5"/>
      <c r="BTD25" s="5"/>
      <c r="BTE25" s="5"/>
      <c r="BTF25" s="5"/>
      <c r="BTG25" s="5"/>
      <c r="BTH25" s="5"/>
      <c r="BTI25" s="5"/>
      <c r="BTJ25" s="5"/>
      <c r="BTK25" s="5"/>
      <c r="BTL25" s="5"/>
      <c r="BTM25" s="5"/>
      <c r="BTN25" s="5"/>
      <c r="BTO25" s="5"/>
      <c r="BTP25" s="5"/>
      <c r="BTQ25" s="5"/>
      <c r="BTR25" s="5"/>
      <c r="BTS25" s="5"/>
      <c r="BTT25" s="5"/>
      <c r="BTU25" s="5"/>
      <c r="BTV25" s="5"/>
      <c r="BTW25" s="5"/>
      <c r="BTX25" s="5"/>
      <c r="BTY25" s="5"/>
      <c r="BTZ25" s="5"/>
      <c r="BUA25" s="5"/>
      <c r="BUB25" s="5"/>
      <c r="BUC25" s="5"/>
      <c r="BUD25" s="5"/>
      <c r="BUE25" s="5"/>
      <c r="BUF25" s="5"/>
      <c r="BUG25" s="5"/>
      <c r="BUH25" s="5"/>
      <c r="BUI25" s="5"/>
      <c r="BUJ25" s="5"/>
      <c r="BUK25" s="5"/>
      <c r="BUL25" s="5"/>
      <c r="BUM25" s="5"/>
      <c r="BUN25" s="5"/>
      <c r="BUO25" s="5"/>
      <c r="BUP25" s="5"/>
      <c r="BUQ25" s="5"/>
      <c r="BUR25" s="5"/>
      <c r="BUS25" s="5"/>
      <c r="BUT25" s="5"/>
      <c r="BUU25" s="5"/>
      <c r="BUV25" s="5"/>
      <c r="BUW25" s="5"/>
      <c r="BUX25" s="5"/>
      <c r="BUY25" s="5"/>
      <c r="BUZ25" s="5"/>
      <c r="BVA25" s="5"/>
      <c r="BVB25" s="5"/>
      <c r="BVC25" s="5"/>
      <c r="BVD25" s="5"/>
      <c r="BVE25" s="5"/>
      <c r="BVF25" s="5"/>
      <c r="BVG25" s="5"/>
      <c r="BVH25" s="5"/>
      <c r="BVI25" s="5"/>
      <c r="BVJ25" s="5"/>
      <c r="BVK25" s="5"/>
      <c r="BVL25" s="5"/>
      <c r="BVM25" s="5"/>
      <c r="BVN25" s="5"/>
      <c r="BVO25" s="5"/>
      <c r="BVP25" s="5"/>
      <c r="BVQ25" s="5"/>
      <c r="BVR25" s="5"/>
      <c r="BVS25" s="5"/>
      <c r="BVT25" s="5"/>
      <c r="BVU25" s="5"/>
      <c r="BVV25" s="5"/>
      <c r="BVW25" s="5"/>
      <c r="BVX25" s="5"/>
      <c r="BVY25" s="5"/>
      <c r="BVZ25" s="5"/>
      <c r="BWA25" s="5"/>
      <c r="BWB25" s="5"/>
      <c r="BWC25" s="5"/>
      <c r="BWD25" s="5"/>
      <c r="BWE25" s="5"/>
      <c r="BWF25" s="5"/>
      <c r="BWG25" s="5"/>
      <c r="BWH25" s="5"/>
      <c r="BWI25" s="5"/>
      <c r="BWJ25" s="5"/>
      <c r="BWK25" s="5"/>
      <c r="BWL25" s="5"/>
      <c r="BWM25" s="5"/>
      <c r="BWN25" s="5"/>
      <c r="BWO25" s="5"/>
      <c r="BWP25" s="5"/>
      <c r="BWQ25" s="5"/>
      <c r="BWR25" s="5"/>
      <c r="BWS25" s="5"/>
      <c r="BWT25" s="5"/>
      <c r="BWU25" s="5"/>
      <c r="BWV25" s="5"/>
      <c r="BWW25" s="5"/>
      <c r="BWX25" s="5"/>
      <c r="BWY25" s="5"/>
      <c r="BWZ25" s="5"/>
      <c r="BXA25" s="5"/>
      <c r="BXB25" s="5"/>
      <c r="BXC25" s="5"/>
      <c r="BXD25" s="5"/>
      <c r="BXE25" s="5"/>
      <c r="BXF25" s="5"/>
      <c r="BXG25" s="5"/>
      <c r="BXH25" s="5"/>
      <c r="BXI25" s="5"/>
      <c r="BXJ25" s="5"/>
      <c r="BXK25" s="5"/>
      <c r="BXL25" s="5"/>
      <c r="BXM25" s="5"/>
      <c r="BXN25" s="5"/>
      <c r="BXO25" s="5"/>
      <c r="BXP25" s="5"/>
      <c r="BXQ25" s="5"/>
      <c r="BXR25" s="5"/>
      <c r="BXS25" s="5"/>
      <c r="BXT25" s="5"/>
      <c r="BXU25" s="5"/>
      <c r="BXV25" s="5"/>
      <c r="BXW25" s="5"/>
      <c r="BXX25" s="5"/>
      <c r="BXY25" s="5"/>
      <c r="BXZ25" s="5"/>
      <c r="BYA25" s="5"/>
      <c r="BYB25" s="5"/>
      <c r="BYC25" s="5"/>
      <c r="BYD25" s="5"/>
      <c r="BYE25" s="5"/>
      <c r="BYF25" s="5"/>
      <c r="BYG25" s="5"/>
      <c r="BYH25" s="5"/>
      <c r="BYI25" s="5"/>
      <c r="BYJ25" s="5"/>
      <c r="BYK25" s="5"/>
      <c r="BYL25" s="5"/>
      <c r="BYM25" s="5"/>
      <c r="BYN25" s="5"/>
      <c r="BYO25" s="5"/>
      <c r="BYP25" s="5"/>
      <c r="BYQ25" s="5"/>
      <c r="BYR25" s="5"/>
      <c r="BYS25" s="5"/>
      <c r="BYT25" s="5"/>
      <c r="BYU25" s="5"/>
      <c r="BYV25" s="5"/>
      <c r="BYW25" s="5"/>
      <c r="BYX25" s="5"/>
      <c r="BYY25" s="5"/>
      <c r="BYZ25" s="5"/>
      <c r="BZA25" s="5"/>
      <c r="BZB25" s="5"/>
      <c r="BZC25" s="5"/>
      <c r="BZD25" s="5"/>
      <c r="BZE25" s="5"/>
      <c r="BZF25" s="5"/>
      <c r="BZG25" s="5"/>
      <c r="BZH25" s="5"/>
      <c r="BZI25" s="5"/>
      <c r="BZJ25" s="5"/>
      <c r="BZK25" s="5"/>
      <c r="BZL25" s="5"/>
      <c r="BZM25" s="5"/>
      <c r="BZN25" s="5"/>
      <c r="BZO25" s="5"/>
      <c r="BZP25" s="5"/>
      <c r="BZQ25" s="5"/>
      <c r="BZR25" s="5"/>
      <c r="BZS25" s="5"/>
      <c r="BZT25" s="5"/>
      <c r="BZU25" s="5"/>
      <c r="BZV25" s="5"/>
      <c r="BZW25" s="5"/>
      <c r="BZX25" s="5"/>
      <c r="BZY25" s="5"/>
      <c r="BZZ25" s="5"/>
      <c r="CAA25" s="5"/>
      <c r="CAB25" s="5"/>
      <c r="CAC25" s="5"/>
      <c r="CAD25" s="5"/>
      <c r="CAE25" s="5"/>
      <c r="CAF25" s="5"/>
      <c r="CAG25" s="5"/>
      <c r="CAH25" s="5"/>
      <c r="CAI25" s="5"/>
      <c r="CAJ25" s="5"/>
      <c r="CAK25" s="5"/>
      <c r="CAL25" s="5"/>
      <c r="CAM25" s="5"/>
      <c r="CAN25" s="5"/>
      <c r="CAO25" s="5"/>
      <c r="CAP25" s="5"/>
      <c r="CAQ25" s="5"/>
      <c r="CAR25" s="5"/>
      <c r="CAS25" s="5"/>
      <c r="CAT25" s="5"/>
      <c r="CAU25" s="5"/>
      <c r="CAV25" s="5"/>
      <c r="CAW25" s="5"/>
      <c r="CAX25" s="5"/>
      <c r="CAY25" s="5"/>
      <c r="CAZ25" s="5"/>
      <c r="CBA25" s="5"/>
      <c r="CBB25" s="5"/>
      <c r="CBC25" s="5"/>
      <c r="CBD25" s="5"/>
      <c r="CBE25" s="5"/>
      <c r="CBF25" s="5"/>
      <c r="CBG25" s="5"/>
      <c r="CBH25" s="5"/>
      <c r="CBI25" s="5"/>
      <c r="CBJ25" s="5"/>
      <c r="CBK25" s="5"/>
      <c r="CBL25" s="5"/>
      <c r="CBM25" s="5"/>
      <c r="CBN25" s="5"/>
      <c r="CBO25" s="5"/>
      <c r="CBP25" s="5"/>
      <c r="CBQ25" s="5"/>
      <c r="CBR25" s="5"/>
      <c r="CBS25" s="5"/>
      <c r="CBT25" s="5"/>
      <c r="CBU25" s="5"/>
      <c r="CBV25" s="5"/>
      <c r="CBW25" s="5"/>
      <c r="CBX25" s="5"/>
      <c r="CBY25" s="5"/>
      <c r="CBZ25" s="5"/>
      <c r="CCA25" s="5"/>
      <c r="CCB25" s="5"/>
      <c r="CCC25" s="5"/>
      <c r="CCD25" s="5"/>
      <c r="CCE25" s="5"/>
      <c r="CCF25" s="5"/>
      <c r="CCG25" s="5"/>
      <c r="CCH25" s="5"/>
      <c r="CCI25" s="5"/>
      <c r="CCJ25" s="5"/>
      <c r="CCK25" s="5"/>
      <c r="CCL25" s="5"/>
      <c r="CCM25" s="5"/>
      <c r="CCN25" s="5"/>
      <c r="CCO25" s="5"/>
      <c r="CCP25" s="5"/>
      <c r="CCQ25" s="5"/>
      <c r="CCR25" s="5"/>
      <c r="CCS25" s="5"/>
      <c r="CCT25" s="5"/>
      <c r="CCU25" s="5"/>
      <c r="CCV25" s="5"/>
      <c r="CCW25" s="5"/>
      <c r="CCX25" s="5"/>
      <c r="CCY25" s="5"/>
      <c r="CCZ25" s="5"/>
      <c r="CDA25" s="5"/>
      <c r="CDB25" s="5"/>
      <c r="CDC25" s="5"/>
      <c r="CDD25" s="5"/>
      <c r="CDE25" s="5"/>
      <c r="CDF25" s="5"/>
      <c r="CDG25" s="5"/>
      <c r="CDH25" s="5"/>
      <c r="CDI25" s="5"/>
      <c r="CDJ25" s="5"/>
      <c r="CDK25" s="5"/>
      <c r="CDL25" s="5"/>
      <c r="CDM25" s="5"/>
      <c r="CDN25" s="5"/>
      <c r="CDO25" s="5"/>
      <c r="CDP25" s="5"/>
      <c r="CDQ25" s="5"/>
      <c r="CDR25" s="5"/>
      <c r="CDS25" s="5"/>
      <c r="CDT25" s="5"/>
      <c r="CDU25" s="5"/>
      <c r="CDV25" s="5"/>
      <c r="CDW25" s="5"/>
      <c r="CDX25" s="5"/>
      <c r="CDY25" s="5"/>
      <c r="CDZ25" s="5"/>
      <c r="CEA25" s="5"/>
      <c r="CEB25" s="5"/>
      <c r="CEC25" s="5"/>
      <c r="CED25" s="5"/>
      <c r="CEE25" s="5"/>
      <c r="CEF25" s="5"/>
      <c r="CEG25" s="5"/>
      <c r="CEH25" s="5"/>
      <c r="CEI25" s="5"/>
      <c r="CEJ25" s="5"/>
      <c r="CEK25" s="5"/>
      <c r="CEL25" s="5"/>
      <c r="CEM25" s="5"/>
      <c r="CEN25" s="5"/>
      <c r="CEO25" s="5"/>
      <c r="CEP25" s="5"/>
      <c r="CEQ25" s="5"/>
      <c r="CER25" s="5"/>
      <c r="CES25" s="5"/>
      <c r="CET25" s="5"/>
      <c r="CEU25" s="5"/>
      <c r="CEV25" s="5"/>
      <c r="CEW25" s="5"/>
      <c r="CEX25" s="5"/>
      <c r="CEY25" s="5"/>
      <c r="CEZ25" s="5"/>
      <c r="CFA25" s="5"/>
      <c r="CFB25" s="5"/>
      <c r="CFC25" s="5"/>
      <c r="CFD25" s="5"/>
      <c r="CFE25" s="5"/>
      <c r="CFF25" s="5"/>
      <c r="CFG25" s="5"/>
      <c r="CFH25" s="5"/>
      <c r="CFI25" s="5"/>
      <c r="CFJ25" s="5"/>
      <c r="CFK25" s="5"/>
      <c r="CFL25" s="5"/>
      <c r="CFM25" s="5"/>
      <c r="CFN25" s="5"/>
      <c r="CFO25" s="5"/>
      <c r="CFP25" s="5"/>
      <c r="CFQ25" s="5"/>
      <c r="CFR25" s="5"/>
      <c r="CFS25" s="5"/>
      <c r="CFT25" s="5"/>
      <c r="CFU25" s="5"/>
      <c r="CFV25" s="5"/>
      <c r="CFW25" s="5"/>
      <c r="CFX25" s="5"/>
      <c r="CFY25" s="5"/>
      <c r="CFZ25" s="5"/>
      <c r="CGA25" s="5"/>
      <c r="CGB25" s="5"/>
      <c r="CGC25" s="5"/>
      <c r="CGD25" s="5"/>
      <c r="CGE25" s="5"/>
      <c r="CGF25" s="5"/>
      <c r="CGG25" s="5"/>
      <c r="CGH25" s="5"/>
      <c r="CGI25" s="5"/>
      <c r="CGJ25" s="5"/>
      <c r="CGK25" s="5"/>
      <c r="CGL25" s="5"/>
      <c r="CGM25" s="5"/>
      <c r="CGN25" s="5"/>
      <c r="CGO25" s="5"/>
      <c r="CGP25" s="5"/>
      <c r="CGQ25" s="5"/>
      <c r="CGR25" s="5"/>
      <c r="CGS25" s="5"/>
      <c r="CGT25" s="5"/>
      <c r="CGU25" s="5"/>
      <c r="CGV25" s="5"/>
      <c r="CGW25" s="5"/>
      <c r="CGX25" s="5"/>
      <c r="CGY25" s="5"/>
      <c r="CGZ25" s="5"/>
      <c r="CHA25" s="5"/>
      <c r="CHB25" s="5"/>
      <c r="CHC25" s="5"/>
      <c r="CHD25" s="5"/>
      <c r="CHE25" s="5"/>
      <c r="CHF25" s="5"/>
      <c r="CHG25" s="5"/>
      <c r="CHH25" s="5"/>
      <c r="CHI25" s="5"/>
      <c r="CHJ25" s="5"/>
      <c r="CHK25" s="5"/>
      <c r="CHL25" s="5"/>
      <c r="CHM25" s="5"/>
      <c r="CHN25" s="5"/>
      <c r="CHO25" s="5"/>
      <c r="CHP25" s="5"/>
      <c r="CHQ25" s="5"/>
      <c r="CHR25" s="5"/>
      <c r="CHS25" s="5"/>
      <c r="CHT25" s="5"/>
      <c r="CHU25" s="5"/>
      <c r="CHV25" s="5"/>
      <c r="CHW25" s="5"/>
      <c r="CHX25" s="5"/>
      <c r="CHY25" s="5"/>
      <c r="CHZ25" s="5"/>
      <c r="CIA25" s="5"/>
      <c r="CIB25" s="5"/>
      <c r="CIC25" s="5"/>
      <c r="CID25" s="5"/>
      <c r="CIE25" s="5"/>
      <c r="CIF25" s="5"/>
      <c r="CIG25" s="5"/>
      <c r="CIH25" s="5"/>
      <c r="CII25" s="5"/>
      <c r="CIJ25" s="5"/>
      <c r="CIK25" s="5"/>
      <c r="CIL25" s="5"/>
      <c r="CIM25" s="5"/>
      <c r="CIN25" s="5"/>
      <c r="CIO25" s="5"/>
      <c r="CIP25" s="5"/>
      <c r="CIQ25" s="5"/>
      <c r="CIR25" s="5"/>
      <c r="CIS25" s="5"/>
      <c r="CIT25" s="5"/>
      <c r="CIU25" s="5"/>
      <c r="CIV25" s="5"/>
      <c r="CIW25" s="5"/>
      <c r="CIX25" s="5"/>
      <c r="CIY25" s="5"/>
      <c r="CIZ25" s="5"/>
      <c r="CJA25" s="5"/>
      <c r="CJB25" s="5"/>
      <c r="CJC25" s="5"/>
      <c r="CJD25" s="5"/>
      <c r="CJE25" s="5"/>
      <c r="CJF25" s="5"/>
      <c r="CJG25" s="5"/>
      <c r="CJH25" s="5"/>
      <c r="CJI25" s="5"/>
      <c r="CJJ25" s="5"/>
      <c r="CJK25" s="5"/>
      <c r="CJL25" s="5"/>
      <c r="CJM25" s="5"/>
      <c r="CJN25" s="5"/>
      <c r="CJO25" s="5"/>
      <c r="CJP25" s="5"/>
      <c r="CJQ25" s="5"/>
      <c r="CJR25" s="5"/>
      <c r="CJS25" s="5"/>
      <c r="CJT25" s="5"/>
      <c r="CJU25" s="5"/>
      <c r="CJV25" s="5"/>
      <c r="CJW25" s="5"/>
      <c r="CJX25" s="5"/>
      <c r="CJY25" s="5"/>
      <c r="CJZ25" s="5"/>
      <c r="CKA25" s="5"/>
      <c r="CKB25" s="5"/>
      <c r="CKC25" s="5"/>
      <c r="CKD25" s="5"/>
      <c r="CKE25" s="5"/>
      <c r="CKF25" s="5"/>
      <c r="CKG25" s="5"/>
      <c r="CKH25" s="5"/>
      <c r="CKI25" s="5"/>
      <c r="CKJ25" s="5"/>
      <c r="CKK25" s="5"/>
      <c r="CKL25" s="5"/>
      <c r="CKM25" s="5"/>
      <c r="CKN25" s="5"/>
      <c r="CKO25" s="5"/>
      <c r="CKP25" s="5"/>
      <c r="CKQ25" s="5"/>
      <c r="CKR25" s="5"/>
      <c r="CKS25" s="5"/>
      <c r="CKT25" s="5"/>
      <c r="CKU25" s="5"/>
      <c r="CKV25" s="5"/>
      <c r="CKW25" s="5"/>
      <c r="CKX25" s="5"/>
      <c r="CKY25" s="5"/>
      <c r="CKZ25" s="5"/>
      <c r="CLA25" s="5"/>
      <c r="CLB25" s="5"/>
      <c r="CLC25" s="5"/>
      <c r="CLD25" s="5"/>
      <c r="CLE25" s="5"/>
      <c r="CLF25" s="5"/>
      <c r="CLG25" s="5"/>
      <c r="CLH25" s="5"/>
      <c r="CLI25" s="5"/>
      <c r="CLJ25" s="5"/>
      <c r="CLK25" s="5"/>
      <c r="CLL25" s="5"/>
      <c r="CLM25" s="5"/>
      <c r="CLN25" s="5"/>
      <c r="CLO25" s="5"/>
      <c r="CLP25" s="5"/>
      <c r="CLQ25" s="5"/>
      <c r="CLR25" s="5"/>
      <c r="CLS25" s="5"/>
      <c r="CLT25" s="5"/>
      <c r="CLU25" s="5"/>
      <c r="CLV25" s="5"/>
      <c r="CLW25" s="5"/>
      <c r="CLX25" s="5"/>
      <c r="CLY25" s="5"/>
      <c r="CLZ25" s="5"/>
      <c r="CMA25" s="5"/>
      <c r="CMB25" s="5"/>
      <c r="CMC25" s="5"/>
      <c r="CMD25" s="5"/>
      <c r="CME25" s="5"/>
      <c r="CMF25" s="5"/>
      <c r="CMG25" s="5"/>
      <c r="CMH25" s="5"/>
      <c r="CMI25" s="5"/>
      <c r="CMJ25" s="5"/>
      <c r="CMK25" s="5"/>
      <c r="CML25" s="5"/>
      <c r="CMM25" s="5"/>
      <c r="CMN25" s="5"/>
      <c r="CMO25" s="5"/>
      <c r="CMP25" s="5"/>
      <c r="CMQ25" s="5"/>
      <c r="CMR25" s="5"/>
      <c r="CMS25" s="5"/>
      <c r="CMT25" s="5"/>
      <c r="CMU25" s="5"/>
      <c r="CMV25" s="5"/>
      <c r="CMW25" s="5"/>
      <c r="CMX25" s="5"/>
      <c r="CMY25" s="5"/>
      <c r="CMZ25" s="5"/>
      <c r="CNA25" s="5"/>
      <c r="CNB25" s="5"/>
      <c r="CNC25" s="5"/>
      <c r="CND25" s="5"/>
      <c r="CNE25" s="5"/>
      <c r="CNF25" s="5"/>
      <c r="CNG25" s="5"/>
      <c r="CNH25" s="5"/>
      <c r="CNI25" s="5"/>
      <c r="CNJ25" s="5"/>
      <c r="CNK25" s="5"/>
      <c r="CNL25" s="5"/>
      <c r="CNM25" s="5"/>
      <c r="CNN25" s="5"/>
      <c r="CNO25" s="5"/>
      <c r="CNP25" s="5"/>
      <c r="CNQ25" s="5"/>
      <c r="CNR25" s="5"/>
      <c r="CNS25" s="5"/>
      <c r="CNT25" s="5"/>
      <c r="CNU25" s="5"/>
      <c r="CNV25" s="5"/>
      <c r="CNW25" s="5"/>
      <c r="CNX25" s="5"/>
      <c r="CNY25" s="5"/>
      <c r="CNZ25" s="5"/>
      <c r="COA25" s="5"/>
      <c r="COB25" s="5"/>
      <c r="COC25" s="5"/>
      <c r="COD25" s="5"/>
      <c r="COE25" s="5"/>
      <c r="COF25" s="5"/>
      <c r="COG25" s="5"/>
      <c r="COH25" s="5"/>
      <c r="COI25" s="5"/>
      <c r="COJ25" s="5"/>
      <c r="COK25" s="5"/>
      <c r="COL25" s="5"/>
      <c r="COM25" s="5"/>
      <c r="CON25" s="5"/>
      <c r="COO25" s="5"/>
      <c r="COP25" s="5"/>
      <c r="COQ25" s="5"/>
      <c r="COR25" s="5"/>
      <c r="COS25" s="5"/>
      <c r="COT25" s="5"/>
      <c r="COU25" s="5"/>
      <c r="COV25" s="5"/>
      <c r="COW25" s="5"/>
      <c r="COX25" s="5"/>
      <c r="COY25" s="5"/>
      <c r="COZ25" s="5"/>
      <c r="CPA25" s="5"/>
      <c r="CPB25" s="5"/>
      <c r="CPC25" s="5"/>
      <c r="CPD25" s="5"/>
      <c r="CPE25" s="5"/>
      <c r="CPF25" s="5"/>
      <c r="CPG25" s="5"/>
      <c r="CPH25" s="5"/>
      <c r="CPI25" s="5"/>
      <c r="CPJ25" s="5"/>
      <c r="CPK25" s="5"/>
      <c r="CPL25" s="5"/>
      <c r="CPM25" s="5"/>
      <c r="CPN25" s="5"/>
      <c r="CPO25" s="5"/>
      <c r="CPP25" s="5"/>
      <c r="CPQ25" s="5"/>
      <c r="CPR25" s="5"/>
      <c r="CPS25" s="5"/>
      <c r="CPT25" s="5"/>
      <c r="CPU25" s="5"/>
      <c r="CPV25" s="5"/>
      <c r="CPW25" s="5"/>
      <c r="CPX25" s="5"/>
      <c r="CPY25" s="5"/>
      <c r="CPZ25" s="5"/>
      <c r="CQA25" s="5"/>
      <c r="CQB25" s="5"/>
      <c r="CQC25" s="5"/>
      <c r="CQD25" s="5"/>
      <c r="CQE25" s="5"/>
      <c r="CQF25" s="5"/>
      <c r="CQG25" s="5"/>
      <c r="CQH25" s="5"/>
      <c r="CQI25" s="5"/>
      <c r="CQJ25" s="5"/>
      <c r="CQK25" s="5"/>
      <c r="CQL25" s="5"/>
      <c r="CQM25" s="5"/>
      <c r="CQN25" s="5"/>
      <c r="CQO25" s="5"/>
      <c r="CQP25" s="5"/>
      <c r="CQQ25" s="5"/>
      <c r="CQR25" s="5"/>
      <c r="CQS25" s="5"/>
      <c r="CQT25" s="5"/>
      <c r="CQU25" s="5"/>
      <c r="CQV25" s="5"/>
      <c r="CQW25" s="5"/>
      <c r="CQX25" s="5"/>
      <c r="CQY25" s="5"/>
      <c r="CQZ25" s="5"/>
      <c r="CRA25" s="5"/>
      <c r="CRB25" s="5"/>
      <c r="CRC25" s="5"/>
      <c r="CRD25" s="5"/>
      <c r="CRE25" s="5"/>
      <c r="CRF25" s="5"/>
      <c r="CRG25" s="5"/>
      <c r="CRH25" s="5"/>
      <c r="CRI25" s="5"/>
      <c r="CRJ25" s="5"/>
      <c r="CRK25" s="5"/>
      <c r="CRL25" s="5"/>
      <c r="CRM25" s="5"/>
      <c r="CRN25" s="5"/>
      <c r="CRO25" s="5"/>
      <c r="CRP25" s="5"/>
      <c r="CRQ25" s="5"/>
      <c r="CRR25" s="5"/>
      <c r="CRS25" s="5"/>
      <c r="CRT25" s="5"/>
      <c r="CRU25" s="5"/>
      <c r="CRV25" s="5"/>
      <c r="CRW25" s="5"/>
      <c r="CRX25" s="5"/>
      <c r="CRY25" s="5"/>
      <c r="CRZ25" s="5"/>
      <c r="CSA25" s="5"/>
      <c r="CSB25" s="5"/>
      <c r="CSC25" s="5"/>
      <c r="CSD25" s="5"/>
      <c r="CSE25" s="5"/>
      <c r="CSF25" s="5"/>
      <c r="CSG25" s="5"/>
      <c r="CSH25" s="5"/>
      <c r="CSI25" s="5"/>
      <c r="CSJ25" s="5"/>
      <c r="CSK25" s="5"/>
      <c r="CSL25" s="5"/>
      <c r="CSM25" s="5"/>
      <c r="CSN25" s="5"/>
      <c r="CSO25" s="5"/>
      <c r="CSP25" s="5"/>
      <c r="CSQ25" s="5"/>
      <c r="CSR25" s="5"/>
      <c r="CSS25" s="5"/>
      <c r="CST25" s="5"/>
      <c r="CSU25" s="5"/>
      <c r="CSV25" s="5"/>
      <c r="CSW25" s="5"/>
      <c r="CSX25" s="5"/>
      <c r="CSY25" s="5"/>
      <c r="CSZ25" s="5"/>
      <c r="CTA25" s="5"/>
      <c r="CTB25" s="5"/>
      <c r="CTC25" s="5"/>
      <c r="CTD25" s="5"/>
      <c r="CTE25" s="5"/>
      <c r="CTF25" s="5"/>
      <c r="CTG25" s="5"/>
      <c r="CTH25" s="5"/>
      <c r="CTI25" s="5"/>
      <c r="CTJ25" s="5"/>
      <c r="CTK25" s="5"/>
      <c r="CTL25" s="5"/>
      <c r="CTM25" s="5"/>
      <c r="CTN25" s="5"/>
      <c r="CTO25" s="5"/>
      <c r="CTP25" s="5"/>
      <c r="CTQ25" s="5"/>
      <c r="CTR25" s="5"/>
      <c r="CTS25" s="5"/>
      <c r="CTT25" s="5"/>
      <c r="CTU25" s="5"/>
      <c r="CTV25" s="5"/>
      <c r="CTW25" s="5"/>
      <c r="CTX25" s="5"/>
      <c r="CTY25" s="5"/>
      <c r="CTZ25" s="5"/>
      <c r="CUA25" s="5"/>
      <c r="CUB25" s="5"/>
      <c r="CUC25" s="5"/>
      <c r="CUD25" s="5"/>
      <c r="CUE25" s="5"/>
      <c r="CUF25" s="5"/>
      <c r="CUG25" s="5"/>
      <c r="CUH25" s="5"/>
      <c r="CUI25" s="5"/>
      <c r="CUJ25" s="5"/>
      <c r="CUK25" s="5"/>
      <c r="CUL25" s="5"/>
      <c r="CUM25" s="5"/>
      <c r="CUN25" s="5"/>
      <c r="CUO25" s="5"/>
      <c r="CUP25" s="5"/>
      <c r="CUQ25" s="5"/>
      <c r="CUR25" s="5"/>
      <c r="CUS25" s="5"/>
      <c r="CUT25" s="5"/>
      <c r="CUU25" s="5"/>
      <c r="CUV25" s="5"/>
      <c r="CUW25" s="5"/>
      <c r="CUX25" s="5"/>
      <c r="CUY25" s="5"/>
      <c r="CUZ25" s="5"/>
      <c r="CVA25" s="5"/>
      <c r="CVB25" s="5"/>
      <c r="CVC25" s="5"/>
      <c r="CVD25" s="5"/>
      <c r="CVE25" s="5"/>
      <c r="CVF25" s="5"/>
      <c r="CVG25" s="5"/>
      <c r="CVH25" s="5"/>
      <c r="CVI25" s="5"/>
      <c r="CVJ25" s="5"/>
      <c r="CVK25" s="5"/>
      <c r="CVL25" s="5"/>
      <c r="CVM25" s="5"/>
      <c r="CVN25" s="5"/>
      <c r="CVO25" s="5"/>
      <c r="CVP25" s="5"/>
      <c r="CVQ25" s="5"/>
      <c r="CVR25" s="5"/>
      <c r="CVS25" s="5"/>
      <c r="CVT25" s="5"/>
      <c r="CVU25" s="5"/>
      <c r="CVV25" s="5"/>
      <c r="CVW25" s="5"/>
      <c r="CVX25" s="5"/>
      <c r="CVY25" s="5"/>
      <c r="CVZ25" s="5"/>
      <c r="CWA25" s="5"/>
      <c r="CWB25" s="5"/>
      <c r="CWC25" s="5"/>
      <c r="CWD25" s="5"/>
      <c r="CWE25" s="5"/>
      <c r="CWF25" s="5"/>
      <c r="CWG25" s="5"/>
      <c r="CWH25" s="5"/>
      <c r="CWI25" s="5"/>
      <c r="CWJ25" s="5"/>
      <c r="CWK25" s="5"/>
      <c r="CWL25" s="5"/>
      <c r="CWM25" s="5"/>
      <c r="CWN25" s="5"/>
      <c r="CWO25" s="5"/>
      <c r="CWP25" s="5"/>
      <c r="CWQ25" s="5"/>
      <c r="CWR25" s="5"/>
      <c r="CWS25" s="5"/>
      <c r="CWT25" s="5"/>
      <c r="CWU25" s="5"/>
      <c r="CWV25" s="5"/>
      <c r="CWW25" s="5"/>
      <c r="CWX25" s="5"/>
      <c r="CWY25" s="5"/>
      <c r="CWZ25" s="5"/>
      <c r="CXA25" s="5"/>
      <c r="CXB25" s="5"/>
      <c r="CXC25" s="5"/>
      <c r="CXD25" s="5"/>
      <c r="CXE25" s="5"/>
      <c r="CXF25" s="5"/>
      <c r="CXG25" s="5"/>
      <c r="CXH25" s="5"/>
      <c r="CXI25" s="5"/>
      <c r="CXJ25" s="5"/>
      <c r="CXK25" s="5"/>
      <c r="CXL25" s="5"/>
      <c r="CXM25" s="5"/>
      <c r="CXN25" s="5"/>
      <c r="CXO25" s="5"/>
      <c r="CXP25" s="5"/>
      <c r="CXQ25" s="5"/>
      <c r="CXR25" s="5"/>
      <c r="CXS25" s="5"/>
      <c r="CXT25" s="5"/>
      <c r="CXU25" s="5"/>
      <c r="CXV25" s="5"/>
      <c r="CXW25" s="5"/>
      <c r="CXX25" s="5"/>
      <c r="CXY25" s="5"/>
      <c r="CXZ25" s="5"/>
      <c r="CYA25" s="5"/>
      <c r="CYB25" s="5"/>
      <c r="CYC25" s="5"/>
      <c r="CYD25" s="5"/>
      <c r="CYE25" s="5"/>
      <c r="CYF25" s="5"/>
      <c r="CYG25" s="5"/>
      <c r="CYH25" s="5"/>
      <c r="CYI25" s="5"/>
      <c r="CYJ25" s="5"/>
      <c r="CYK25" s="5"/>
      <c r="CYL25" s="5"/>
      <c r="CYM25" s="5"/>
      <c r="CYN25" s="5"/>
      <c r="CYO25" s="5"/>
      <c r="CYP25" s="5"/>
      <c r="CYQ25" s="5"/>
      <c r="CYR25" s="5"/>
      <c r="CYS25" s="5"/>
      <c r="CYT25" s="5"/>
      <c r="CYU25" s="5"/>
      <c r="CYV25" s="5"/>
      <c r="CYW25" s="5"/>
      <c r="CYX25" s="5"/>
      <c r="CYY25" s="5"/>
      <c r="CYZ25" s="5"/>
      <c r="CZA25" s="5"/>
      <c r="CZB25" s="5"/>
      <c r="CZC25" s="5"/>
      <c r="CZD25" s="5"/>
      <c r="CZE25" s="5"/>
      <c r="CZF25" s="5"/>
      <c r="CZG25" s="5"/>
      <c r="CZH25" s="5"/>
      <c r="CZI25" s="5"/>
      <c r="CZJ25" s="5"/>
      <c r="CZK25" s="5"/>
      <c r="CZL25" s="5"/>
      <c r="CZM25" s="5"/>
      <c r="CZN25" s="5"/>
      <c r="CZO25" s="5"/>
      <c r="CZP25" s="5"/>
      <c r="CZQ25" s="5"/>
      <c r="CZR25" s="5"/>
      <c r="CZS25" s="5"/>
      <c r="CZT25" s="5"/>
      <c r="CZU25" s="5"/>
      <c r="CZV25" s="5"/>
      <c r="CZW25" s="5"/>
      <c r="CZX25" s="5"/>
      <c r="CZY25" s="5"/>
      <c r="CZZ25" s="5"/>
      <c r="DAA25" s="5"/>
      <c r="DAB25" s="5"/>
      <c r="DAC25" s="5"/>
      <c r="DAD25" s="5"/>
      <c r="DAE25" s="5"/>
      <c r="DAF25" s="5"/>
      <c r="DAG25" s="5"/>
      <c r="DAH25" s="5"/>
      <c r="DAI25" s="5"/>
      <c r="DAJ25" s="5"/>
      <c r="DAK25" s="5"/>
      <c r="DAL25" s="5"/>
      <c r="DAM25" s="5"/>
      <c r="DAN25" s="5"/>
      <c r="DAO25" s="5"/>
      <c r="DAP25" s="5"/>
      <c r="DAQ25" s="5"/>
      <c r="DAR25" s="5"/>
      <c r="DAS25" s="5"/>
      <c r="DAT25" s="5"/>
      <c r="DAU25" s="5"/>
      <c r="DAV25" s="5"/>
      <c r="DAW25" s="5"/>
      <c r="DAX25" s="5"/>
      <c r="DAY25" s="5"/>
      <c r="DAZ25" s="5"/>
      <c r="DBA25" s="5"/>
      <c r="DBB25" s="5"/>
      <c r="DBC25" s="5"/>
      <c r="DBD25" s="5"/>
      <c r="DBE25" s="5"/>
      <c r="DBF25" s="5"/>
      <c r="DBG25" s="5"/>
      <c r="DBH25" s="5"/>
      <c r="DBI25" s="5"/>
      <c r="DBJ25" s="5"/>
      <c r="DBK25" s="5"/>
      <c r="DBL25" s="5"/>
      <c r="DBM25" s="5"/>
      <c r="DBN25" s="5"/>
      <c r="DBO25" s="5"/>
      <c r="DBP25" s="5"/>
      <c r="DBQ25" s="5"/>
      <c r="DBR25" s="5"/>
      <c r="DBS25" s="5"/>
      <c r="DBT25" s="5"/>
      <c r="DBU25" s="5"/>
      <c r="DBV25" s="5"/>
      <c r="DBW25" s="5"/>
      <c r="DBX25" s="5"/>
      <c r="DBY25" s="5"/>
      <c r="DBZ25" s="5"/>
      <c r="DCA25" s="5"/>
      <c r="DCB25" s="5"/>
      <c r="DCC25" s="5"/>
      <c r="DCD25" s="5"/>
      <c r="DCE25" s="5"/>
      <c r="DCF25" s="5"/>
      <c r="DCG25" s="5"/>
      <c r="DCH25" s="5"/>
      <c r="DCI25" s="5"/>
      <c r="DCJ25" s="5"/>
      <c r="DCK25" s="5"/>
      <c r="DCL25" s="5"/>
      <c r="DCM25" s="5"/>
      <c r="DCN25" s="5"/>
      <c r="DCO25" s="5"/>
      <c r="DCP25" s="5"/>
      <c r="DCQ25" s="5"/>
      <c r="DCR25" s="5"/>
      <c r="DCS25" s="5"/>
      <c r="DCT25" s="5"/>
      <c r="DCU25" s="5"/>
      <c r="DCV25" s="5"/>
      <c r="DCW25" s="5"/>
      <c r="DCX25" s="5"/>
      <c r="DCY25" s="5"/>
      <c r="DCZ25" s="5"/>
      <c r="DDA25" s="5"/>
      <c r="DDB25" s="5"/>
      <c r="DDC25" s="5"/>
      <c r="DDD25" s="5"/>
      <c r="DDE25" s="5"/>
      <c r="DDF25" s="5"/>
      <c r="DDG25" s="5"/>
      <c r="DDH25" s="5"/>
      <c r="DDI25" s="5"/>
      <c r="DDJ25" s="5"/>
      <c r="DDK25" s="5"/>
      <c r="DDL25" s="5"/>
      <c r="DDM25" s="5"/>
      <c r="DDN25" s="5"/>
      <c r="DDO25" s="5"/>
      <c r="DDP25" s="5"/>
      <c r="DDQ25" s="5"/>
      <c r="DDR25" s="5"/>
      <c r="DDS25" s="5"/>
      <c r="DDT25" s="5"/>
      <c r="DDU25" s="5"/>
      <c r="DDV25" s="5"/>
      <c r="DDW25" s="5"/>
      <c r="DDX25" s="5"/>
      <c r="DDY25" s="5"/>
      <c r="DDZ25" s="5"/>
      <c r="DEA25" s="5"/>
      <c r="DEB25" s="5"/>
      <c r="DEC25" s="5"/>
      <c r="DED25" s="5"/>
      <c r="DEE25" s="5"/>
      <c r="DEF25" s="5"/>
      <c r="DEG25" s="5"/>
      <c r="DEH25" s="5"/>
      <c r="DEI25" s="5"/>
      <c r="DEJ25" s="5"/>
      <c r="DEK25" s="5"/>
      <c r="DEL25" s="5"/>
      <c r="DEM25" s="5"/>
      <c r="DEN25" s="5"/>
      <c r="DEO25" s="5"/>
      <c r="DEP25" s="5"/>
      <c r="DEQ25" s="5"/>
      <c r="DER25" s="5"/>
      <c r="DES25" s="5"/>
      <c r="DET25" s="5"/>
      <c r="DEU25" s="5"/>
      <c r="DEV25" s="5"/>
      <c r="DEW25" s="5"/>
      <c r="DEX25" s="5"/>
      <c r="DEY25" s="5"/>
      <c r="DEZ25" s="5"/>
      <c r="DFA25" s="5"/>
      <c r="DFB25" s="5"/>
      <c r="DFC25" s="5"/>
      <c r="DFD25" s="5"/>
      <c r="DFE25" s="5"/>
      <c r="DFF25" s="5"/>
      <c r="DFG25" s="5"/>
      <c r="DFH25" s="5"/>
      <c r="DFI25" s="5"/>
      <c r="DFJ25" s="5"/>
      <c r="DFK25" s="5"/>
      <c r="DFL25" s="5"/>
      <c r="DFM25" s="5"/>
      <c r="DFN25" s="5"/>
      <c r="DFO25" s="5"/>
      <c r="DFP25" s="5"/>
      <c r="DFQ25" s="5"/>
      <c r="DFR25" s="5"/>
      <c r="DFS25" s="5"/>
      <c r="DFT25" s="5"/>
      <c r="DFU25" s="5"/>
      <c r="DFV25" s="5"/>
      <c r="DFW25" s="5"/>
      <c r="DFX25" s="5"/>
      <c r="DFY25" s="5"/>
      <c r="DFZ25" s="5"/>
      <c r="DGA25" s="5"/>
      <c r="DGB25" s="5"/>
      <c r="DGC25" s="5"/>
      <c r="DGD25" s="5"/>
      <c r="DGE25" s="5"/>
      <c r="DGF25" s="5"/>
      <c r="DGG25" s="5"/>
      <c r="DGH25" s="5"/>
      <c r="DGI25" s="5"/>
      <c r="DGJ25" s="5"/>
      <c r="DGK25" s="5"/>
      <c r="DGL25" s="5"/>
      <c r="DGM25" s="5"/>
      <c r="DGN25" s="5"/>
      <c r="DGO25" s="5"/>
      <c r="DGP25" s="5"/>
      <c r="DGQ25" s="5"/>
      <c r="DGR25" s="5"/>
      <c r="DGS25" s="5"/>
      <c r="DGT25" s="5"/>
      <c r="DGU25" s="5"/>
      <c r="DGV25" s="5"/>
      <c r="DGW25" s="5"/>
      <c r="DGX25" s="5"/>
      <c r="DGY25" s="5"/>
      <c r="DGZ25" s="5"/>
      <c r="DHA25" s="5"/>
      <c r="DHB25" s="5"/>
      <c r="DHC25" s="5"/>
      <c r="DHD25" s="5"/>
      <c r="DHE25" s="5"/>
      <c r="DHF25" s="5"/>
      <c r="DHG25" s="5"/>
      <c r="DHH25" s="5"/>
      <c r="DHI25" s="5"/>
      <c r="DHJ25" s="5"/>
      <c r="DHK25" s="5"/>
      <c r="DHL25" s="5"/>
      <c r="DHM25" s="5"/>
      <c r="DHN25" s="5"/>
      <c r="DHO25" s="5"/>
      <c r="DHP25" s="5"/>
      <c r="DHQ25" s="5"/>
      <c r="DHR25" s="5"/>
      <c r="DHS25" s="5"/>
      <c r="DHT25" s="5"/>
      <c r="DHU25" s="5"/>
      <c r="DHV25" s="5"/>
      <c r="DHW25" s="5"/>
      <c r="DHX25" s="5"/>
      <c r="DHY25" s="5"/>
      <c r="DHZ25" s="5"/>
      <c r="DIA25" s="5"/>
      <c r="DIB25" s="5"/>
      <c r="DIC25" s="5"/>
      <c r="DID25" s="5"/>
      <c r="DIE25" s="5"/>
      <c r="DIF25" s="5"/>
      <c r="DIG25" s="5"/>
      <c r="DIH25" s="5"/>
      <c r="DII25" s="5"/>
      <c r="DIJ25" s="5"/>
      <c r="DIK25" s="5"/>
      <c r="DIL25" s="5"/>
      <c r="DIM25" s="5"/>
      <c r="DIN25" s="5"/>
      <c r="DIO25" s="5"/>
      <c r="DIP25" s="5"/>
      <c r="DIQ25" s="5"/>
      <c r="DIR25" s="5"/>
      <c r="DIS25" s="5"/>
      <c r="DIT25" s="5"/>
      <c r="DIU25" s="5"/>
      <c r="DIV25" s="5"/>
      <c r="DIW25" s="5"/>
      <c r="DIX25" s="5"/>
      <c r="DIY25" s="5"/>
      <c r="DIZ25" s="5"/>
      <c r="DJA25" s="5"/>
      <c r="DJB25" s="5"/>
      <c r="DJC25" s="5"/>
      <c r="DJD25" s="5"/>
      <c r="DJE25" s="5"/>
      <c r="DJF25" s="5"/>
      <c r="DJG25" s="5"/>
      <c r="DJH25" s="5"/>
      <c r="DJI25" s="5"/>
      <c r="DJJ25" s="5"/>
      <c r="DJK25" s="5"/>
      <c r="DJL25" s="5"/>
      <c r="DJM25" s="5"/>
      <c r="DJN25" s="5"/>
      <c r="DJO25" s="5"/>
      <c r="DJP25" s="5"/>
      <c r="DJQ25" s="5"/>
      <c r="DJR25" s="5"/>
      <c r="DJS25" s="5"/>
      <c r="DJT25" s="5"/>
      <c r="DJU25" s="5"/>
      <c r="DJV25" s="5"/>
      <c r="DJW25" s="5"/>
      <c r="DJX25" s="5"/>
      <c r="DJY25" s="5"/>
      <c r="DJZ25" s="5"/>
      <c r="DKA25" s="5"/>
      <c r="DKB25" s="5"/>
      <c r="DKC25" s="5"/>
      <c r="DKD25" s="5"/>
      <c r="DKE25" s="5"/>
      <c r="DKF25" s="5"/>
      <c r="DKG25" s="5"/>
      <c r="DKH25" s="5"/>
      <c r="DKI25" s="5"/>
      <c r="DKJ25" s="5"/>
      <c r="DKK25" s="5"/>
      <c r="DKL25" s="5"/>
      <c r="DKM25" s="5"/>
      <c r="DKN25" s="5"/>
      <c r="DKO25" s="5"/>
      <c r="DKP25" s="5"/>
      <c r="DKQ25" s="5"/>
      <c r="DKR25" s="5"/>
      <c r="DKS25" s="5"/>
      <c r="DKT25" s="5"/>
      <c r="DKU25" s="5"/>
      <c r="DKV25" s="5"/>
      <c r="DKW25" s="5"/>
      <c r="DKX25" s="5"/>
      <c r="DKY25" s="5"/>
      <c r="DKZ25" s="5"/>
      <c r="DLA25" s="5"/>
      <c r="DLB25" s="5"/>
      <c r="DLC25" s="5"/>
      <c r="DLD25" s="5"/>
      <c r="DLE25" s="5"/>
      <c r="DLF25" s="5"/>
      <c r="DLG25" s="5"/>
      <c r="DLH25" s="5"/>
      <c r="DLI25" s="5"/>
      <c r="DLJ25" s="5"/>
      <c r="DLK25" s="5"/>
      <c r="DLL25" s="5"/>
      <c r="DLM25" s="5"/>
      <c r="DLN25" s="5"/>
      <c r="DLO25" s="5"/>
      <c r="DLP25" s="5"/>
      <c r="DLQ25" s="5"/>
      <c r="DLR25" s="5"/>
      <c r="DLS25" s="5"/>
      <c r="DLT25" s="5"/>
      <c r="DLU25" s="5"/>
      <c r="DLV25" s="5"/>
      <c r="DLW25" s="5"/>
      <c r="DLX25" s="5"/>
      <c r="DLY25" s="5"/>
      <c r="DLZ25" s="5"/>
      <c r="DMA25" s="5"/>
      <c r="DMB25" s="5"/>
      <c r="DMC25" s="5"/>
      <c r="DMD25" s="5"/>
      <c r="DME25" s="5"/>
      <c r="DMF25" s="5"/>
      <c r="DMG25" s="5"/>
      <c r="DMH25" s="5"/>
      <c r="DMI25" s="5"/>
      <c r="DMJ25" s="5"/>
      <c r="DMK25" s="5"/>
      <c r="DML25" s="5"/>
      <c r="DMM25" s="5"/>
      <c r="DMN25" s="5"/>
      <c r="DMO25" s="5"/>
      <c r="DMP25" s="5"/>
      <c r="DMQ25" s="5"/>
      <c r="DMR25" s="5"/>
      <c r="DMS25" s="5"/>
      <c r="DMT25" s="5"/>
      <c r="DMU25" s="5"/>
      <c r="DMV25" s="5"/>
      <c r="DMW25" s="5"/>
      <c r="DMX25" s="5"/>
      <c r="DMY25" s="5"/>
      <c r="DMZ25" s="5"/>
      <c r="DNA25" s="5"/>
      <c r="DNB25" s="5"/>
      <c r="DNC25" s="5"/>
      <c r="DND25" s="5"/>
      <c r="DNE25" s="5"/>
      <c r="DNF25" s="5"/>
      <c r="DNG25" s="5"/>
      <c r="DNH25" s="5"/>
      <c r="DNI25" s="5"/>
      <c r="DNJ25" s="5"/>
      <c r="DNK25" s="5"/>
      <c r="DNL25" s="5"/>
      <c r="DNM25" s="5"/>
      <c r="DNN25" s="5"/>
      <c r="DNO25" s="5"/>
      <c r="DNP25" s="5"/>
      <c r="DNQ25" s="5"/>
      <c r="DNR25" s="5"/>
      <c r="DNS25" s="5"/>
      <c r="DNT25" s="5"/>
      <c r="DNU25" s="5"/>
      <c r="DNV25" s="5"/>
      <c r="DNW25" s="5"/>
      <c r="DNX25" s="5"/>
      <c r="DNY25" s="5"/>
      <c r="DNZ25" s="5"/>
      <c r="DOA25" s="5"/>
      <c r="DOB25" s="5"/>
      <c r="DOC25" s="5"/>
      <c r="DOD25" s="5"/>
      <c r="DOE25" s="5"/>
      <c r="DOF25" s="5"/>
      <c r="DOG25" s="5"/>
      <c r="DOH25" s="5"/>
      <c r="DOI25" s="5"/>
      <c r="DOJ25" s="5"/>
      <c r="DOK25" s="5"/>
      <c r="DOL25" s="5"/>
      <c r="DOM25" s="5"/>
      <c r="DON25" s="5"/>
      <c r="DOO25" s="5"/>
      <c r="DOP25" s="5"/>
      <c r="DOQ25" s="5"/>
      <c r="DOR25" s="5"/>
      <c r="DOS25" s="5"/>
      <c r="DOT25" s="5"/>
      <c r="DOU25" s="5"/>
      <c r="DOV25" s="5"/>
      <c r="DOW25" s="5"/>
      <c r="DOX25" s="5"/>
      <c r="DOY25" s="5"/>
      <c r="DOZ25" s="5"/>
      <c r="DPA25" s="5"/>
      <c r="DPB25" s="5"/>
      <c r="DPC25" s="5"/>
      <c r="DPD25" s="5"/>
      <c r="DPE25" s="5"/>
      <c r="DPF25" s="5"/>
      <c r="DPG25" s="5"/>
      <c r="DPH25" s="5"/>
      <c r="DPI25" s="5"/>
      <c r="DPJ25" s="5"/>
      <c r="DPK25" s="5"/>
      <c r="DPL25" s="5"/>
      <c r="DPM25" s="5"/>
      <c r="DPN25" s="5"/>
      <c r="DPO25" s="5"/>
      <c r="DPP25" s="5"/>
      <c r="DPQ25" s="5"/>
      <c r="DPR25" s="5"/>
      <c r="DPS25" s="5"/>
      <c r="DPT25" s="5"/>
      <c r="DPU25" s="5"/>
      <c r="DPV25" s="5"/>
      <c r="DPW25" s="5"/>
      <c r="DPX25" s="5"/>
      <c r="DPY25" s="5"/>
      <c r="DPZ25" s="5"/>
      <c r="DQA25" s="5"/>
      <c r="DQB25" s="5"/>
      <c r="DQC25" s="5"/>
      <c r="DQD25" s="5"/>
      <c r="DQE25" s="5"/>
      <c r="DQF25" s="5"/>
      <c r="DQG25" s="5"/>
      <c r="DQH25" s="5"/>
      <c r="DQI25" s="5"/>
      <c r="DQJ25" s="5"/>
      <c r="DQK25" s="5"/>
      <c r="DQL25" s="5"/>
      <c r="DQM25" s="5"/>
      <c r="DQN25" s="5"/>
      <c r="DQO25" s="5"/>
      <c r="DQP25" s="5"/>
      <c r="DQQ25" s="5"/>
      <c r="DQR25" s="5"/>
      <c r="DQS25" s="5"/>
      <c r="DQT25" s="5"/>
      <c r="DQU25" s="5"/>
      <c r="DQV25" s="5"/>
      <c r="DQW25" s="5"/>
      <c r="DQX25" s="5"/>
      <c r="DQY25" s="5"/>
      <c r="DQZ25" s="5"/>
      <c r="DRA25" s="5"/>
      <c r="DRB25" s="5"/>
      <c r="DRC25" s="5"/>
      <c r="DRD25" s="5"/>
      <c r="DRE25" s="5"/>
      <c r="DRF25" s="5"/>
      <c r="DRG25" s="5"/>
      <c r="DRH25" s="5"/>
      <c r="DRI25" s="5"/>
      <c r="DRJ25" s="5"/>
      <c r="DRK25" s="5"/>
      <c r="DRL25" s="5"/>
      <c r="DRM25" s="5"/>
      <c r="DRN25" s="5"/>
      <c r="DRO25" s="5"/>
      <c r="DRP25" s="5"/>
      <c r="DRQ25" s="5"/>
      <c r="DRR25" s="5"/>
      <c r="DRS25" s="5"/>
      <c r="DRT25" s="5"/>
      <c r="DRU25" s="5"/>
      <c r="DRV25" s="5"/>
      <c r="DRW25" s="5"/>
      <c r="DRX25" s="5"/>
      <c r="DRY25" s="5"/>
      <c r="DRZ25" s="5"/>
      <c r="DSA25" s="5"/>
      <c r="DSB25" s="5"/>
      <c r="DSC25" s="5"/>
      <c r="DSD25" s="5"/>
      <c r="DSE25" s="5"/>
      <c r="DSF25" s="5"/>
      <c r="DSG25" s="5"/>
      <c r="DSH25" s="5"/>
      <c r="DSI25" s="5"/>
      <c r="DSJ25" s="5"/>
      <c r="DSK25" s="5"/>
      <c r="DSL25" s="5"/>
      <c r="DSM25" s="5"/>
      <c r="DSN25" s="5"/>
      <c r="DSO25" s="5"/>
      <c r="DSP25" s="5"/>
      <c r="DSQ25" s="5"/>
      <c r="DSR25" s="5"/>
      <c r="DSS25" s="5"/>
      <c r="DST25" s="5"/>
      <c r="DSU25" s="5"/>
      <c r="DSV25" s="5"/>
      <c r="DSW25" s="5"/>
      <c r="DSX25" s="5"/>
      <c r="DSY25" s="5"/>
      <c r="DSZ25" s="5"/>
      <c r="DTA25" s="5"/>
      <c r="DTB25" s="5"/>
      <c r="DTC25" s="5"/>
      <c r="DTD25" s="5"/>
      <c r="DTE25" s="5"/>
      <c r="DTF25" s="5"/>
      <c r="DTG25" s="5"/>
      <c r="DTH25" s="5"/>
      <c r="DTI25" s="5"/>
      <c r="DTJ25" s="5"/>
      <c r="DTK25" s="5"/>
      <c r="DTL25" s="5"/>
      <c r="DTM25" s="5"/>
      <c r="DTN25" s="5"/>
      <c r="DTO25" s="5"/>
      <c r="DTP25" s="5"/>
      <c r="DTQ25" s="5"/>
      <c r="DTR25" s="5"/>
      <c r="DTS25" s="5"/>
      <c r="DTT25" s="5"/>
      <c r="DTU25" s="5"/>
      <c r="DTV25" s="5"/>
      <c r="DTW25" s="5"/>
      <c r="DTX25" s="5"/>
      <c r="DTY25" s="5"/>
      <c r="DTZ25" s="5"/>
      <c r="DUA25" s="5"/>
      <c r="DUB25" s="5"/>
      <c r="DUC25" s="5"/>
      <c r="DUD25" s="5"/>
      <c r="DUE25" s="5"/>
      <c r="DUF25" s="5"/>
      <c r="DUG25" s="5"/>
      <c r="DUH25" s="5"/>
      <c r="DUI25" s="5"/>
      <c r="DUJ25" s="5"/>
      <c r="DUK25" s="5"/>
      <c r="DUL25" s="5"/>
      <c r="DUM25" s="5"/>
      <c r="DUN25" s="5"/>
      <c r="DUO25" s="5"/>
      <c r="DUP25" s="5"/>
      <c r="DUQ25" s="5"/>
      <c r="DUR25" s="5"/>
      <c r="DUS25" s="5"/>
      <c r="DUT25" s="5"/>
      <c r="DUU25" s="5"/>
      <c r="DUV25" s="5"/>
      <c r="DUW25" s="5"/>
      <c r="DUX25" s="5"/>
      <c r="DUY25" s="5"/>
      <c r="DUZ25" s="5"/>
      <c r="DVA25" s="5"/>
      <c r="DVB25" s="5"/>
      <c r="DVC25" s="5"/>
      <c r="DVD25" s="5"/>
      <c r="DVE25" s="5"/>
      <c r="DVF25" s="5"/>
      <c r="DVG25" s="5"/>
      <c r="DVH25" s="5"/>
      <c r="DVI25" s="5"/>
      <c r="DVJ25" s="5"/>
      <c r="DVK25" s="5"/>
      <c r="DVL25" s="5"/>
      <c r="DVM25" s="5"/>
      <c r="DVN25" s="5"/>
      <c r="DVO25" s="5"/>
      <c r="DVP25" s="5"/>
      <c r="DVQ25" s="5"/>
      <c r="DVR25" s="5"/>
      <c r="DVS25" s="5"/>
      <c r="DVT25" s="5"/>
      <c r="DVU25" s="5"/>
      <c r="DVV25" s="5"/>
      <c r="DVW25" s="5"/>
      <c r="DVX25" s="5"/>
      <c r="DVY25" s="5"/>
      <c r="DVZ25" s="5"/>
      <c r="DWA25" s="5"/>
      <c r="DWB25" s="5"/>
      <c r="DWC25" s="5"/>
      <c r="DWD25" s="5"/>
      <c r="DWE25" s="5"/>
      <c r="DWF25" s="5"/>
      <c r="DWG25" s="5"/>
      <c r="DWH25" s="5"/>
      <c r="DWI25" s="5"/>
      <c r="DWJ25" s="5"/>
      <c r="DWK25" s="5"/>
      <c r="DWL25" s="5"/>
      <c r="DWM25" s="5"/>
      <c r="DWN25" s="5"/>
      <c r="DWO25" s="5"/>
      <c r="DWP25" s="5"/>
      <c r="DWQ25" s="5"/>
      <c r="DWR25" s="5"/>
      <c r="DWS25" s="5"/>
      <c r="DWT25" s="5"/>
      <c r="DWU25" s="5"/>
      <c r="DWV25" s="5"/>
      <c r="DWW25" s="5"/>
      <c r="DWX25" s="5"/>
      <c r="DWY25" s="5"/>
      <c r="DWZ25" s="5"/>
      <c r="DXA25" s="5"/>
      <c r="DXB25" s="5"/>
      <c r="DXC25" s="5"/>
      <c r="DXD25" s="5"/>
      <c r="DXE25" s="5"/>
      <c r="DXF25" s="5"/>
      <c r="DXG25" s="5"/>
      <c r="DXH25" s="5"/>
      <c r="DXI25" s="5"/>
      <c r="DXJ25" s="5"/>
      <c r="DXK25" s="5"/>
      <c r="DXL25" s="5"/>
      <c r="DXM25" s="5"/>
      <c r="DXN25" s="5"/>
      <c r="DXO25" s="5"/>
      <c r="DXP25" s="5"/>
      <c r="DXQ25" s="5"/>
      <c r="DXR25" s="5"/>
      <c r="DXS25" s="5"/>
      <c r="DXT25" s="5"/>
      <c r="DXU25" s="5"/>
      <c r="DXV25" s="5"/>
      <c r="DXW25" s="5"/>
      <c r="DXX25" s="5"/>
      <c r="DXY25" s="5"/>
      <c r="DXZ25" s="5"/>
      <c r="DYA25" s="5"/>
      <c r="DYB25" s="5"/>
      <c r="DYC25" s="5"/>
      <c r="DYD25" s="5"/>
      <c r="DYE25" s="5"/>
      <c r="DYF25" s="5"/>
      <c r="DYG25" s="5"/>
      <c r="DYH25" s="5"/>
      <c r="DYI25" s="5"/>
      <c r="DYJ25" s="5"/>
      <c r="DYK25" s="5"/>
      <c r="DYL25" s="5"/>
      <c r="DYM25" s="5"/>
      <c r="DYN25" s="5"/>
      <c r="DYO25" s="5"/>
      <c r="DYP25" s="5"/>
      <c r="DYQ25" s="5"/>
      <c r="DYR25" s="5"/>
      <c r="DYS25" s="5"/>
      <c r="DYT25" s="5"/>
      <c r="DYU25" s="5"/>
      <c r="DYV25" s="5"/>
      <c r="DYW25" s="5"/>
      <c r="DYX25" s="5"/>
      <c r="DYY25" s="5"/>
      <c r="DYZ25" s="5"/>
      <c r="DZA25" s="5"/>
      <c r="DZB25" s="5"/>
      <c r="DZC25" s="5"/>
      <c r="DZD25" s="5"/>
      <c r="DZE25" s="5"/>
      <c r="DZF25" s="5"/>
      <c r="DZG25" s="5"/>
      <c r="DZH25" s="5"/>
      <c r="DZI25" s="5"/>
      <c r="DZJ25" s="5"/>
      <c r="DZK25" s="5"/>
      <c r="DZL25" s="5"/>
      <c r="DZM25" s="5"/>
      <c r="DZN25" s="5"/>
      <c r="DZO25" s="5"/>
      <c r="DZP25" s="5"/>
      <c r="DZQ25" s="5"/>
      <c r="DZR25" s="5"/>
      <c r="DZS25" s="5"/>
      <c r="DZT25" s="5"/>
      <c r="DZU25" s="5"/>
      <c r="DZV25" s="5"/>
      <c r="DZW25" s="5"/>
      <c r="DZX25" s="5"/>
      <c r="DZY25" s="5"/>
      <c r="DZZ25" s="5"/>
      <c r="EAA25" s="5"/>
      <c r="EAB25" s="5"/>
      <c r="EAC25" s="5"/>
      <c r="EAD25" s="5"/>
      <c r="EAE25" s="5"/>
      <c r="EAF25" s="5"/>
      <c r="EAG25" s="5"/>
      <c r="EAH25" s="5"/>
      <c r="EAI25" s="5"/>
      <c r="EAJ25" s="5"/>
      <c r="EAK25" s="5"/>
      <c r="EAL25" s="5"/>
      <c r="EAM25" s="5"/>
      <c r="EAN25" s="5"/>
      <c r="EAO25" s="5"/>
      <c r="EAP25" s="5"/>
      <c r="EAQ25" s="5"/>
      <c r="EAR25" s="5"/>
      <c r="EAS25" s="5"/>
      <c r="EAT25" s="5"/>
      <c r="EAU25" s="5"/>
      <c r="EAV25" s="5"/>
      <c r="EAW25" s="5"/>
      <c r="EAX25" s="5"/>
      <c r="EAY25" s="5"/>
      <c r="EAZ25" s="5"/>
      <c r="EBA25" s="5"/>
      <c r="EBB25" s="5"/>
      <c r="EBC25" s="5"/>
      <c r="EBD25" s="5"/>
      <c r="EBE25" s="5"/>
      <c r="EBF25" s="5"/>
      <c r="EBG25" s="5"/>
      <c r="EBH25" s="5"/>
      <c r="EBI25" s="5"/>
      <c r="EBJ25" s="5"/>
      <c r="EBK25" s="5"/>
      <c r="EBL25" s="5"/>
      <c r="EBM25" s="5"/>
      <c r="EBN25" s="5"/>
      <c r="EBO25" s="5"/>
      <c r="EBP25" s="5"/>
      <c r="EBQ25" s="5"/>
      <c r="EBR25" s="5"/>
      <c r="EBS25" s="5"/>
      <c r="EBT25" s="5"/>
      <c r="EBU25" s="5"/>
      <c r="EBV25" s="5"/>
      <c r="EBW25" s="5"/>
      <c r="EBX25" s="5"/>
      <c r="EBY25" s="5"/>
      <c r="EBZ25" s="5"/>
      <c r="ECA25" s="5"/>
      <c r="ECB25" s="5"/>
      <c r="ECC25" s="5"/>
      <c r="ECD25" s="5"/>
      <c r="ECE25" s="5"/>
      <c r="ECF25" s="5"/>
      <c r="ECG25" s="5"/>
      <c r="ECH25" s="5"/>
      <c r="ECI25" s="5"/>
      <c r="ECJ25" s="5"/>
      <c r="ECK25" s="5"/>
      <c r="ECL25" s="5"/>
      <c r="ECM25" s="5"/>
      <c r="ECN25" s="5"/>
      <c r="ECO25" s="5"/>
      <c r="ECP25" s="5"/>
      <c r="ECQ25" s="5"/>
      <c r="ECR25" s="5"/>
      <c r="ECS25" s="5"/>
      <c r="ECT25" s="5"/>
      <c r="ECU25" s="5"/>
      <c r="ECV25" s="5"/>
      <c r="ECW25" s="5"/>
      <c r="ECX25" s="5"/>
      <c r="ECY25" s="5"/>
      <c r="ECZ25" s="5"/>
      <c r="EDA25" s="5"/>
      <c r="EDB25" s="5"/>
      <c r="EDC25" s="5"/>
      <c r="EDD25" s="5"/>
      <c r="EDE25" s="5"/>
      <c r="EDF25" s="5"/>
      <c r="EDG25" s="5"/>
      <c r="EDH25" s="5"/>
      <c r="EDI25" s="5"/>
      <c r="EDJ25" s="5"/>
      <c r="EDK25" s="5"/>
      <c r="EDL25" s="5"/>
      <c r="EDM25" s="5"/>
      <c r="EDN25" s="5"/>
      <c r="EDO25" s="5"/>
      <c r="EDP25" s="5"/>
      <c r="EDQ25" s="5"/>
      <c r="EDR25" s="5"/>
      <c r="EDS25" s="5"/>
      <c r="EDT25" s="5"/>
      <c r="EDU25" s="5"/>
      <c r="EDV25" s="5"/>
      <c r="EDW25" s="5"/>
      <c r="EDX25" s="5"/>
      <c r="EDY25" s="5"/>
      <c r="EDZ25" s="5"/>
      <c r="EEA25" s="5"/>
      <c r="EEB25" s="5"/>
      <c r="EEC25" s="5"/>
      <c r="EED25" s="5"/>
      <c r="EEE25" s="5"/>
      <c r="EEF25" s="5"/>
      <c r="EEG25" s="5"/>
      <c r="EEH25" s="5"/>
      <c r="EEI25" s="5"/>
      <c r="EEJ25" s="5"/>
      <c r="EEK25" s="5"/>
      <c r="EEL25" s="5"/>
      <c r="EEM25" s="5"/>
      <c r="EEN25" s="5"/>
      <c r="EEO25" s="5"/>
      <c r="EEP25" s="5"/>
      <c r="EEQ25" s="5"/>
      <c r="EER25" s="5"/>
      <c r="EES25" s="5"/>
      <c r="EET25" s="5"/>
      <c r="EEU25" s="5"/>
      <c r="EEV25" s="5"/>
      <c r="EEW25" s="5"/>
      <c r="EEX25" s="5"/>
      <c r="EEY25" s="5"/>
      <c r="EEZ25" s="5"/>
      <c r="EFA25" s="5"/>
      <c r="EFB25" s="5"/>
      <c r="EFC25" s="5"/>
      <c r="EFD25" s="5"/>
      <c r="EFE25" s="5"/>
      <c r="EFF25" s="5"/>
      <c r="EFG25" s="5"/>
      <c r="EFH25" s="5"/>
      <c r="EFI25" s="5"/>
      <c r="EFJ25" s="5"/>
      <c r="EFK25" s="5"/>
      <c r="EFL25" s="5"/>
      <c r="EFM25" s="5"/>
      <c r="EFN25" s="5"/>
      <c r="EFO25" s="5"/>
      <c r="EFP25" s="5"/>
      <c r="EFQ25" s="5"/>
      <c r="EFR25" s="5"/>
      <c r="EFS25" s="5"/>
      <c r="EFT25" s="5"/>
      <c r="EFU25" s="5"/>
      <c r="EFV25" s="5"/>
      <c r="EFW25" s="5"/>
      <c r="EFX25" s="5"/>
      <c r="EFY25" s="5"/>
      <c r="EFZ25" s="5"/>
      <c r="EGA25" s="5"/>
      <c r="EGB25" s="5"/>
      <c r="EGC25" s="5"/>
      <c r="EGD25" s="5"/>
      <c r="EGE25" s="5"/>
      <c r="EGF25" s="5"/>
      <c r="EGG25" s="5"/>
      <c r="EGH25" s="5"/>
      <c r="EGI25" s="5"/>
      <c r="EGJ25" s="5"/>
      <c r="EGK25" s="5"/>
      <c r="EGL25" s="5"/>
      <c r="EGM25" s="5"/>
      <c r="EGN25" s="5"/>
      <c r="EGO25" s="5"/>
      <c r="EGP25" s="5"/>
      <c r="EGQ25" s="5"/>
      <c r="EGR25" s="5"/>
      <c r="EGS25" s="5"/>
      <c r="EGT25" s="5"/>
      <c r="EGU25" s="5"/>
      <c r="EGV25" s="5"/>
      <c r="EGW25" s="5"/>
      <c r="EGX25" s="5"/>
      <c r="EGY25" s="5"/>
      <c r="EGZ25" s="5"/>
      <c r="EHA25" s="5"/>
      <c r="EHB25" s="5"/>
      <c r="EHC25" s="5"/>
      <c r="EHD25" s="5"/>
      <c r="EHE25" s="5"/>
      <c r="EHF25" s="5"/>
      <c r="EHG25" s="5"/>
      <c r="EHH25" s="5"/>
      <c r="EHI25" s="5"/>
      <c r="EHJ25" s="5"/>
      <c r="EHK25" s="5"/>
      <c r="EHL25" s="5"/>
      <c r="EHM25" s="5"/>
      <c r="EHN25" s="5"/>
      <c r="EHO25" s="5"/>
      <c r="EHP25" s="5"/>
      <c r="EHQ25" s="5"/>
      <c r="EHR25" s="5"/>
      <c r="EHS25" s="5"/>
      <c r="EHT25" s="5"/>
      <c r="EHU25" s="5"/>
      <c r="EHV25" s="5"/>
      <c r="EHW25" s="5"/>
      <c r="EHX25" s="5"/>
      <c r="EHY25" s="5"/>
      <c r="EHZ25" s="5"/>
      <c r="EIA25" s="5"/>
      <c r="EIB25" s="5"/>
      <c r="EIC25" s="5"/>
      <c r="EID25" s="5"/>
      <c r="EIE25" s="5"/>
      <c r="EIF25" s="5"/>
      <c r="EIG25" s="5"/>
      <c r="EIH25" s="5"/>
      <c r="EII25" s="5"/>
      <c r="EIJ25" s="5"/>
      <c r="EIK25" s="5"/>
      <c r="EIL25" s="5"/>
      <c r="EIM25" s="5"/>
      <c r="EIN25" s="5"/>
      <c r="EIO25" s="5"/>
      <c r="EIP25" s="5"/>
      <c r="EIQ25" s="5"/>
      <c r="EIR25" s="5"/>
      <c r="EIS25" s="5"/>
      <c r="EIT25" s="5"/>
      <c r="EIU25" s="5"/>
      <c r="EIV25" s="5"/>
      <c r="EIW25" s="5"/>
      <c r="EIX25" s="5"/>
      <c r="EIY25" s="5"/>
      <c r="EIZ25" s="5"/>
      <c r="EJA25" s="5"/>
      <c r="EJB25" s="5"/>
      <c r="EJC25" s="5"/>
      <c r="EJD25" s="5"/>
      <c r="EJE25" s="5"/>
      <c r="EJF25" s="5"/>
      <c r="EJG25" s="5"/>
      <c r="EJH25" s="5"/>
      <c r="EJI25" s="5"/>
      <c r="EJJ25" s="5"/>
      <c r="EJK25" s="5"/>
      <c r="EJL25" s="5"/>
      <c r="EJM25" s="5"/>
      <c r="EJN25" s="5"/>
      <c r="EJO25" s="5"/>
      <c r="EJP25" s="5"/>
      <c r="EJQ25" s="5"/>
      <c r="EJR25" s="5"/>
      <c r="EJS25" s="5"/>
      <c r="EJT25" s="5"/>
      <c r="EJU25" s="5"/>
      <c r="EJV25" s="5"/>
      <c r="EJW25" s="5"/>
      <c r="EJX25" s="5"/>
      <c r="EJY25" s="5"/>
      <c r="EJZ25" s="5"/>
      <c r="EKA25" s="5"/>
      <c r="EKB25" s="5"/>
      <c r="EKC25" s="5"/>
      <c r="EKD25" s="5"/>
      <c r="EKE25" s="5"/>
      <c r="EKF25" s="5"/>
      <c r="EKG25" s="5"/>
      <c r="EKH25" s="5"/>
      <c r="EKI25" s="5"/>
      <c r="EKJ25" s="5"/>
      <c r="EKK25" s="5"/>
      <c r="EKL25" s="5"/>
      <c r="EKM25" s="5"/>
      <c r="EKN25" s="5"/>
      <c r="EKO25" s="5"/>
      <c r="EKP25" s="5"/>
      <c r="EKQ25" s="5"/>
      <c r="EKR25" s="5"/>
      <c r="EKS25" s="5"/>
      <c r="EKT25" s="5"/>
      <c r="EKU25" s="5"/>
      <c r="EKV25" s="5"/>
      <c r="EKW25" s="5"/>
      <c r="EKX25" s="5"/>
      <c r="EKY25" s="5"/>
      <c r="EKZ25" s="5"/>
      <c r="ELA25" s="5"/>
      <c r="ELB25" s="5"/>
      <c r="ELC25" s="5"/>
      <c r="ELD25" s="5"/>
      <c r="ELE25" s="5"/>
      <c r="ELF25" s="5"/>
      <c r="ELG25" s="5"/>
      <c r="ELH25" s="5"/>
      <c r="ELI25" s="5"/>
      <c r="ELJ25" s="5"/>
      <c r="ELK25" s="5"/>
      <c r="ELL25" s="5"/>
      <c r="ELM25" s="5"/>
      <c r="ELN25" s="5"/>
      <c r="ELO25" s="5"/>
      <c r="ELP25" s="5"/>
      <c r="ELQ25" s="5"/>
      <c r="ELR25" s="5"/>
      <c r="ELS25" s="5"/>
      <c r="ELT25" s="5"/>
      <c r="ELU25" s="5"/>
      <c r="ELV25" s="5"/>
      <c r="ELW25" s="5"/>
      <c r="ELX25" s="5"/>
      <c r="ELY25" s="5"/>
      <c r="ELZ25" s="5"/>
      <c r="EMA25" s="5"/>
      <c r="EMB25" s="5"/>
      <c r="EMC25" s="5"/>
      <c r="EMD25" s="5"/>
      <c r="EME25" s="5"/>
      <c r="EMF25" s="5"/>
      <c r="EMG25" s="5"/>
      <c r="EMH25" s="5"/>
      <c r="EMI25" s="5"/>
      <c r="EMJ25" s="5"/>
      <c r="EMK25" s="5"/>
      <c r="EML25" s="5"/>
      <c r="EMM25" s="5"/>
      <c r="EMN25" s="5"/>
      <c r="EMO25" s="5"/>
      <c r="EMP25" s="5"/>
      <c r="EMQ25" s="5"/>
      <c r="EMR25" s="5"/>
      <c r="EMS25" s="5"/>
      <c r="EMT25" s="5"/>
      <c r="EMU25" s="5"/>
      <c r="EMV25" s="5"/>
      <c r="EMW25" s="5"/>
      <c r="EMX25" s="5"/>
      <c r="EMY25" s="5"/>
      <c r="EMZ25" s="5"/>
      <c r="ENA25" s="5"/>
      <c r="ENB25" s="5"/>
      <c r="ENC25" s="5"/>
      <c r="END25" s="5"/>
      <c r="ENE25" s="5"/>
      <c r="ENF25" s="5"/>
      <c r="ENG25" s="5"/>
      <c r="ENH25" s="5"/>
      <c r="ENI25" s="5"/>
      <c r="ENJ25" s="5"/>
      <c r="ENK25" s="5"/>
      <c r="ENL25" s="5"/>
      <c r="ENM25" s="5"/>
      <c r="ENN25" s="5"/>
      <c r="ENO25" s="5"/>
      <c r="ENP25" s="5"/>
      <c r="ENQ25" s="5"/>
      <c r="ENR25" s="5"/>
      <c r="ENS25" s="5"/>
      <c r="ENT25" s="5"/>
      <c r="ENU25" s="5"/>
      <c r="ENV25" s="5"/>
      <c r="ENW25" s="5"/>
      <c r="ENX25" s="5"/>
      <c r="ENY25" s="5"/>
      <c r="ENZ25" s="5"/>
      <c r="EOA25" s="5"/>
      <c r="EOB25" s="5"/>
      <c r="EOC25" s="5"/>
      <c r="EOD25" s="5"/>
      <c r="EOE25" s="5"/>
      <c r="EOF25" s="5"/>
      <c r="EOG25" s="5"/>
      <c r="EOH25" s="5"/>
      <c r="EOI25" s="5"/>
      <c r="EOJ25" s="5"/>
      <c r="EOK25" s="5"/>
      <c r="EOL25" s="5"/>
      <c r="EOM25" s="5"/>
      <c r="EON25" s="5"/>
      <c r="EOO25" s="5"/>
      <c r="EOP25" s="5"/>
      <c r="EOQ25" s="5"/>
      <c r="EOR25" s="5"/>
      <c r="EOS25" s="5"/>
      <c r="EOT25" s="5"/>
      <c r="EOU25" s="5"/>
      <c r="EOV25" s="5"/>
      <c r="EOW25" s="5"/>
      <c r="EOX25" s="5"/>
      <c r="EOY25" s="5"/>
      <c r="EOZ25" s="5"/>
      <c r="EPA25" s="5"/>
      <c r="EPB25" s="5"/>
      <c r="EPC25" s="5"/>
      <c r="EPD25" s="5"/>
      <c r="EPE25" s="5"/>
      <c r="EPF25" s="5"/>
      <c r="EPG25" s="5"/>
      <c r="EPH25" s="5"/>
      <c r="EPI25" s="5"/>
      <c r="EPJ25" s="5"/>
      <c r="EPK25" s="5"/>
      <c r="EPL25" s="5"/>
      <c r="EPM25" s="5"/>
      <c r="EPN25" s="5"/>
      <c r="EPO25" s="5"/>
      <c r="EPP25" s="5"/>
      <c r="EPQ25" s="5"/>
      <c r="EPR25" s="5"/>
      <c r="EPS25" s="5"/>
      <c r="EPT25" s="5"/>
      <c r="EPU25" s="5"/>
      <c r="EPV25" s="5"/>
      <c r="EPW25" s="5"/>
      <c r="EPX25" s="5"/>
      <c r="EPY25" s="5"/>
      <c r="EPZ25" s="5"/>
      <c r="EQA25" s="5"/>
      <c r="EQB25" s="5"/>
      <c r="EQC25" s="5"/>
      <c r="EQD25" s="5"/>
      <c r="EQE25" s="5"/>
      <c r="EQF25" s="5"/>
      <c r="EQG25" s="5"/>
      <c r="EQH25" s="5"/>
      <c r="EQI25" s="5"/>
      <c r="EQJ25" s="5"/>
      <c r="EQK25" s="5"/>
      <c r="EQL25" s="5"/>
      <c r="EQM25" s="5"/>
      <c r="EQN25" s="5"/>
      <c r="EQO25" s="5"/>
      <c r="EQP25" s="5"/>
      <c r="EQQ25" s="5"/>
      <c r="EQR25" s="5"/>
      <c r="EQS25" s="5"/>
      <c r="EQT25" s="5"/>
      <c r="EQU25" s="5"/>
      <c r="EQV25" s="5"/>
      <c r="EQW25" s="5"/>
      <c r="EQX25" s="5"/>
      <c r="EQY25" s="5"/>
      <c r="EQZ25" s="5"/>
      <c r="ERA25" s="5"/>
      <c r="ERB25" s="5"/>
      <c r="ERC25" s="5"/>
      <c r="ERD25" s="5"/>
      <c r="ERE25" s="5"/>
      <c r="ERF25" s="5"/>
      <c r="ERG25" s="5"/>
      <c r="ERH25" s="5"/>
      <c r="ERI25" s="5"/>
      <c r="ERJ25" s="5"/>
      <c r="ERK25" s="5"/>
      <c r="ERL25" s="5"/>
      <c r="ERM25" s="5"/>
      <c r="ERN25" s="5"/>
      <c r="ERO25" s="5"/>
      <c r="ERP25" s="5"/>
      <c r="ERQ25" s="5"/>
      <c r="ERR25" s="5"/>
      <c r="ERS25" s="5"/>
      <c r="ERT25" s="5"/>
      <c r="ERU25" s="5"/>
      <c r="ERV25" s="5"/>
      <c r="ERW25" s="5"/>
      <c r="ERX25" s="5"/>
      <c r="ERY25" s="5"/>
      <c r="ERZ25" s="5"/>
      <c r="ESA25" s="5"/>
      <c r="ESB25" s="5"/>
      <c r="ESC25" s="5"/>
      <c r="ESD25" s="5"/>
      <c r="ESE25" s="5"/>
      <c r="ESF25" s="5"/>
      <c r="ESG25" s="5"/>
      <c r="ESH25" s="5"/>
      <c r="ESI25" s="5"/>
      <c r="ESJ25" s="5"/>
      <c r="ESK25" s="5"/>
      <c r="ESL25" s="5"/>
      <c r="ESM25" s="5"/>
      <c r="ESN25" s="5"/>
      <c r="ESO25" s="5"/>
      <c r="ESP25" s="5"/>
      <c r="ESQ25" s="5"/>
      <c r="ESR25" s="5"/>
      <c r="ESS25" s="5"/>
      <c r="EST25" s="5"/>
      <c r="ESU25" s="5"/>
      <c r="ESV25" s="5"/>
      <c r="ESW25" s="5"/>
      <c r="ESX25" s="5"/>
      <c r="ESY25" s="5"/>
      <c r="ESZ25" s="5"/>
      <c r="ETA25" s="5"/>
      <c r="ETB25" s="5"/>
      <c r="ETC25" s="5"/>
      <c r="ETD25" s="5"/>
      <c r="ETE25" s="5"/>
      <c r="ETF25" s="5"/>
      <c r="ETG25" s="5"/>
      <c r="ETH25" s="5"/>
      <c r="ETI25" s="5"/>
      <c r="ETJ25" s="5"/>
      <c r="ETK25" s="5"/>
      <c r="ETL25" s="5"/>
      <c r="ETM25" s="5"/>
      <c r="ETN25" s="5"/>
      <c r="ETO25" s="5"/>
      <c r="ETP25" s="5"/>
      <c r="ETQ25" s="5"/>
      <c r="ETR25" s="5"/>
      <c r="ETS25" s="5"/>
      <c r="ETT25" s="5"/>
      <c r="ETU25" s="5"/>
      <c r="ETV25" s="5"/>
      <c r="ETW25" s="5"/>
      <c r="ETX25" s="5"/>
      <c r="ETY25" s="5"/>
      <c r="ETZ25" s="5"/>
      <c r="EUA25" s="5"/>
      <c r="EUB25" s="5"/>
      <c r="EUC25" s="5"/>
      <c r="EUD25" s="5"/>
      <c r="EUE25" s="5"/>
      <c r="EUF25" s="5"/>
      <c r="EUG25" s="5"/>
      <c r="EUH25" s="5"/>
      <c r="EUI25" s="5"/>
      <c r="EUJ25" s="5"/>
      <c r="EUK25" s="5"/>
      <c r="EUL25" s="5"/>
      <c r="EUM25" s="5"/>
      <c r="EUN25" s="5"/>
      <c r="EUO25" s="5"/>
      <c r="EUP25" s="5"/>
      <c r="EUQ25" s="5"/>
      <c r="EUR25" s="5"/>
      <c r="EUS25" s="5"/>
      <c r="EUT25" s="5"/>
      <c r="EUU25" s="5"/>
      <c r="EUV25" s="5"/>
      <c r="EUW25" s="5"/>
      <c r="EUX25" s="5"/>
      <c r="EUY25" s="5"/>
      <c r="EUZ25" s="5"/>
      <c r="EVA25" s="5"/>
      <c r="EVB25" s="5"/>
      <c r="EVC25" s="5"/>
      <c r="EVD25" s="5"/>
      <c r="EVE25" s="5"/>
      <c r="EVF25" s="5"/>
      <c r="EVG25" s="5"/>
      <c r="EVH25" s="5"/>
      <c r="EVI25" s="5"/>
      <c r="EVJ25" s="5"/>
      <c r="EVK25" s="5"/>
      <c r="EVL25" s="5"/>
      <c r="EVM25" s="5"/>
      <c r="EVN25" s="5"/>
      <c r="EVO25" s="5"/>
      <c r="EVP25" s="5"/>
      <c r="EVQ25" s="5"/>
      <c r="EVR25" s="5"/>
      <c r="EVS25" s="5"/>
      <c r="EVT25" s="5"/>
      <c r="EVU25" s="5"/>
      <c r="EVV25" s="5"/>
      <c r="EVW25" s="5"/>
      <c r="EVX25" s="5"/>
      <c r="EVY25" s="5"/>
      <c r="EVZ25" s="5"/>
      <c r="EWA25" s="5"/>
      <c r="EWB25" s="5"/>
      <c r="EWC25" s="5"/>
      <c r="EWD25" s="5"/>
      <c r="EWE25" s="5"/>
      <c r="EWF25" s="5"/>
      <c r="EWG25" s="5"/>
      <c r="EWH25" s="5"/>
      <c r="EWI25" s="5"/>
      <c r="EWJ25" s="5"/>
      <c r="EWK25" s="5"/>
      <c r="EWL25" s="5"/>
      <c r="EWM25" s="5"/>
      <c r="EWN25" s="5"/>
      <c r="EWO25" s="5"/>
      <c r="EWP25" s="5"/>
      <c r="EWQ25" s="5"/>
      <c r="EWR25" s="5"/>
      <c r="EWS25" s="5"/>
      <c r="EWT25" s="5"/>
      <c r="EWU25" s="5"/>
      <c r="EWV25" s="5"/>
      <c r="EWW25" s="5"/>
      <c r="EWX25" s="5"/>
      <c r="EWY25" s="5"/>
      <c r="EWZ25" s="5"/>
      <c r="EXA25" s="5"/>
      <c r="EXB25" s="5"/>
      <c r="EXC25" s="5"/>
      <c r="EXD25" s="5"/>
      <c r="EXE25" s="5"/>
      <c r="EXF25" s="5"/>
      <c r="EXG25" s="5"/>
      <c r="EXH25" s="5"/>
      <c r="EXI25" s="5"/>
      <c r="EXJ25" s="5"/>
      <c r="EXK25" s="5"/>
      <c r="EXL25" s="5"/>
      <c r="EXM25" s="5"/>
      <c r="EXN25" s="5"/>
      <c r="EXO25" s="5"/>
      <c r="EXP25" s="5"/>
      <c r="EXQ25" s="5"/>
      <c r="EXR25" s="5"/>
      <c r="EXS25" s="5"/>
      <c r="EXT25" s="5"/>
      <c r="EXU25" s="5"/>
      <c r="EXV25" s="5"/>
      <c r="EXW25" s="5"/>
      <c r="EXX25" s="5"/>
      <c r="EXY25" s="5"/>
      <c r="EXZ25" s="5"/>
      <c r="EYA25" s="5"/>
      <c r="EYB25" s="5"/>
      <c r="EYC25" s="5"/>
      <c r="EYD25" s="5"/>
      <c r="EYE25" s="5"/>
      <c r="EYF25" s="5"/>
      <c r="EYG25" s="5"/>
      <c r="EYH25" s="5"/>
      <c r="EYI25" s="5"/>
      <c r="EYJ25" s="5"/>
      <c r="EYK25" s="5"/>
      <c r="EYL25" s="5"/>
      <c r="EYM25" s="5"/>
      <c r="EYN25" s="5"/>
      <c r="EYO25" s="5"/>
      <c r="EYP25" s="5"/>
      <c r="EYQ25" s="5"/>
      <c r="EYR25" s="5"/>
      <c r="EYS25" s="5"/>
      <c r="EYT25" s="5"/>
      <c r="EYU25" s="5"/>
      <c r="EYV25" s="5"/>
      <c r="EYW25" s="5"/>
      <c r="EYX25" s="5"/>
      <c r="EYY25" s="5"/>
      <c r="EYZ25" s="5"/>
      <c r="EZA25" s="5"/>
      <c r="EZB25" s="5"/>
      <c r="EZC25" s="5"/>
      <c r="EZD25" s="5"/>
      <c r="EZE25" s="5"/>
      <c r="EZF25" s="5"/>
      <c r="EZG25" s="5"/>
      <c r="EZH25" s="5"/>
      <c r="EZI25" s="5"/>
      <c r="EZJ25" s="5"/>
      <c r="EZK25" s="5"/>
      <c r="EZL25" s="5"/>
      <c r="EZM25" s="5"/>
      <c r="EZN25" s="5"/>
      <c r="EZO25" s="5"/>
      <c r="EZP25" s="5"/>
      <c r="EZQ25" s="5"/>
      <c r="EZR25" s="5"/>
      <c r="EZS25" s="5"/>
      <c r="EZT25" s="5"/>
      <c r="EZU25" s="5"/>
      <c r="EZV25" s="5"/>
      <c r="EZW25" s="5"/>
      <c r="EZX25" s="5"/>
      <c r="EZY25" s="5"/>
      <c r="EZZ25" s="5"/>
      <c r="FAA25" s="5"/>
      <c r="FAB25" s="5"/>
      <c r="FAC25" s="5"/>
      <c r="FAD25" s="5"/>
      <c r="FAE25" s="5"/>
      <c r="FAF25" s="5"/>
      <c r="FAG25" s="5"/>
      <c r="FAH25" s="5"/>
      <c r="FAI25" s="5"/>
      <c r="FAJ25" s="5"/>
      <c r="FAK25" s="5"/>
      <c r="FAL25" s="5"/>
      <c r="FAM25" s="5"/>
      <c r="FAN25" s="5"/>
      <c r="FAO25" s="5"/>
      <c r="FAP25" s="5"/>
      <c r="FAQ25" s="5"/>
      <c r="FAR25" s="5"/>
      <c r="FAS25" s="5"/>
      <c r="FAT25" s="5"/>
      <c r="FAU25" s="5"/>
      <c r="FAV25" s="5"/>
      <c r="FAW25" s="5"/>
      <c r="FAX25" s="5"/>
      <c r="FAY25" s="5"/>
      <c r="FAZ25" s="5"/>
      <c r="FBA25" s="5"/>
      <c r="FBB25" s="5"/>
      <c r="FBC25" s="5"/>
      <c r="FBD25" s="5"/>
      <c r="FBE25" s="5"/>
      <c r="FBF25" s="5"/>
      <c r="FBG25" s="5"/>
      <c r="FBH25" s="5"/>
      <c r="FBI25" s="5"/>
      <c r="FBJ25" s="5"/>
      <c r="FBK25" s="5"/>
      <c r="FBL25" s="5"/>
      <c r="FBM25" s="5"/>
      <c r="FBN25" s="5"/>
      <c r="FBO25" s="5"/>
      <c r="FBP25" s="5"/>
      <c r="FBQ25" s="5"/>
      <c r="FBR25" s="5"/>
      <c r="FBS25" s="5"/>
      <c r="FBT25" s="5"/>
      <c r="FBU25" s="5"/>
      <c r="FBV25" s="5"/>
      <c r="FBW25" s="5"/>
      <c r="FBX25" s="5"/>
      <c r="FBY25" s="5"/>
      <c r="FBZ25" s="5"/>
      <c r="FCA25" s="5"/>
      <c r="FCB25" s="5"/>
      <c r="FCC25" s="5"/>
      <c r="FCD25" s="5"/>
      <c r="FCE25" s="5"/>
      <c r="FCF25" s="5"/>
      <c r="FCG25" s="5"/>
      <c r="FCH25" s="5"/>
      <c r="FCI25" s="5"/>
      <c r="FCJ25" s="5"/>
      <c r="FCK25" s="5"/>
      <c r="FCL25" s="5"/>
      <c r="FCM25" s="5"/>
      <c r="FCN25" s="5"/>
      <c r="FCO25" s="5"/>
      <c r="FCP25" s="5"/>
      <c r="FCQ25" s="5"/>
      <c r="FCR25" s="5"/>
      <c r="FCS25" s="5"/>
      <c r="FCT25" s="5"/>
      <c r="FCU25" s="5"/>
      <c r="FCV25" s="5"/>
      <c r="FCW25" s="5"/>
      <c r="FCX25" s="5"/>
      <c r="FCY25" s="5"/>
      <c r="FCZ25" s="5"/>
      <c r="FDA25" s="5"/>
      <c r="FDB25" s="5"/>
      <c r="FDC25" s="5"/>
      <c r="FDD25" s="5"/>
      <c r="FDE25" s="5"/>
      <c r="FDF25" s="5"/>
      <c r="FDG25" s="5"/>
      <c r="FDH25" s="5"/>
      <c r="FDI25" s="5"/>
      <c r="FDJ25" s="5"/>
      <c r="FDK25" s="5"/>
      <c r="FDL25" s="5"/>
      <c r="FDM25" s="5"/>
      <c r="FDN25" s="5"/>
      <c r="FDO25" s="5"/>
      <c r="FDP25" s="5"/>
      <c r="FDQ25" s="5"/>
      <c r="FDR25" s="5"/>
      <c r="FDS25" s="5"/>
      <c r="FDT25" s="5"/>
      <c r="FDU25" s="5"/>
      <c r="FDV25" s="5"/>
      <c r="FDW25" s="5"/>
      <c r="FDX25" s="5"/>
      <c r="FDY25" s="5"/>
      <c r="FDZ25" s="5"/>
      <c r="FEA25" s="5"/>
      <c r="FEB25" s="5"/>
      <c r="FEC25" s="5"/>
      <c r="FED25" s="5"/>
      <c r="FEE25" s="5"/>
      <c r="FEF25" s="5"/>
      <c r="FEG25" s="5"/>
      <c r="FEH25" s="5"/>
      <c r="FEI25" s="5"/>
      <c r="FEJ25" s="5"/>
      <c r="FEK25" s="5"/>
      <c r="FEL25" s="5"/>
      <c r="FEM25" s="5"/>
      <c r="FEN25" s="5"/>
      <c r="FEO25" s="5"/>
      <c r="FEP25" s="5"/>
      <c r="FEQ25" s="5"/>
      <c r="FER25" s="5"/>
      <c r="FES25" s="5"/>
      <c r="FET25" s="5"/>
      <c r="FEU25" s="5"/>
      <c r="FEV25" s="5"/>
      <c r="FEW25" s="5"/>
      <c r="FEX25" s="5"/>
      <c r="FEY25" s="5"/>
      <c r="FEZ25" s="5"/>
      <c r="FFA25" s="5"/>
      <c r="FFB25" s="5"/>
      <c r="FFC25" s="5"/>
      <c r="FFD25" s="5"/>
      <c r="FFE25" s="5"/>
      <c r="FFF25" s="5"/>
      <c r="FFG25" s="5"/>
      <c r="FFH25" s="5"/>
      <c r="FFI25" s="5"/>
      <c r="FFJ25" s="5"/>
      <c r="FFK25" s="5"/>
      <c r="FFL25" s="5"/>
      <c r="FFM25" s="5"/>
      <c r="FFN25" s="5"/>
      <c r="FFO25" s="5"/>
      <c r="FFP25" s="5"/>
      <c r="FFQ25" s="5"/>
      <c r="FFR25" s="5"/>
      <c r="FFS25" s="5"/>
      <c r="FFT25" s="5"/>
      <c r="FFU25" s="5"/>
      <c r="FFV25" s="5"/>
      <c r="FFW25" s="5"/>
      <c r="FFX25" s="5"/>
      <c r="FFY25" s="5"/>
      <c r="FFZ25" s="5"/>
      <c r="FGA25" s="5"/>
      <c r="FGB25" s="5"/>
      <c r="FGC25" s="5"/>
      <c r="FGD25" s="5"/>
      <c r="FGE25" s="5"/>
      <c r="FGF25" s="5"/>
      <c r="FGG25" s="5"/>
      <c r="FGH25" s="5"/>
      <c r="FGI25" s="5"/>
      <c r="FGJ25" s="5"/>
      <c r="FGK25" s="5"/>
      <c r="FGL25" s="5"/>
      <c r="FGM25" s="5"/>
      <c r="FGN25" s="5"/>
      <c r="FGO25" s="5"/>
      <c r="FGP25" s="5"/>
      <c r="FGQ25" s="5"/>
      <c r="FGR25" s="5"/>
      <c r="FGS25" s="5"/>
      <c r="FGT25" s="5"/>
      <c r="FGU25" s="5"/>
      <c r="FGV25" s="5"/>
      <c r="FGW25" s="5"/>
      <c r="FGX25" s="5"/>
      <c r="FGY25" s="5"/>
      <c r="FGZ25" s="5"/>
      <c r="FHA25" s="5"/>
      <c r="FHB25" s="5"/>
      <c r="FHC25" s="5"/>
      <c r="FHD25" s="5"/>
      <c r="FHE25" s="5"/>
      <c r="FHF25" s="5"/>
      <c r="FHG25" s="5"/>
      <c r="FHH25" s="5"/>
      <c r="FHI25" s="5"/>
      <c r="FHJ25" s="5"/>
      <c r="FHK25" s="5"/>
      <c r="FHL25" s="5"/>
      <c r="FHM25" s="5"/>
      <c r="FHN25" s="5"/>
      <c r="FHO25" s="5"/>
      <c r="FHP25" s="5"/>
      <c r="FHQ25" s="5"/>
      <c r="FHR25" s="5"/>
      <c r="FHS25" s="5"/>
      <c r="FHT25" s="5"/>
      <c r="FHU25" s="5"/>
      <c r="FHV25" s="5"/>
      <c r="FHW25" s="5"/>
      <c r="FHX25" s="5"/>
      <c r="FHY25" s="5"/>
      <c r="FHZ25" s="5"/>
      <c r="FIA25" s="5"/>
      <c r="FIB25" s="5"/>
      <c r="FIC25" s="5"/>
      <c r="FID25" s="5"/>
      <c r="FIE25" s="5"/>
      <c r="FIF25" s="5"/>
      <c r="FIG25" s="5"/>
      <c r="FIH25" s="5"/>
      <c r="FII25" s="5"/>
      <c r="FIJ25" s="5"/>
      <c r="FIK25" s="5"/>
      <c r="FIL25" s="5"/>
      <c r="FIM25" s="5"/>
      <c r="FIN25" s="5"/>
      <c r="FIO25" s="5"/>
      <c r="FIP25" s="5"/>
      <c r="FIQ25" s="5"/>
      <c r="FIR25" s="5"/>
      <c r="FIS25" s="5"/>
      <c r="FIT25" s="5"/>
      <c r="FIU25" s="5"/>
      <c r="FIV25" s="5"/>
      <c r="FIW25" s="5"/>
      <c r="FIX25" s="5"/>
      <c r="FIY25" s="5"/>
      <c r="FIZ25" s="5"/>
      <c r="FJA25" s="5"/>
      <c r="FJB25" s="5"/>
      <c r="FJC25" s="5"/>
      <c r="FJD25" s="5"/>
      <c r="FJE25" s="5"/>
      <c r="FJF25" s="5"/>
      <c r="FJG25" s="5"/>
      <c r="FJH25" s="5"/>
      <c r="FJI25" s="5"/>
      <c r="FJJ25" s="5"/>
      <c r="FJK25" s="5"/>
      <c r="FJL25" s="5"/>
      <c r="FJM25" s="5"/>
      <c r="FJN25" s="5"/>
      <c r="FJO25" s="5"/>
      <c r="FJP25" s="5"/>
      <c r="FJQ25" s="5"/>
      <c r="FJR25" s="5"/>
      <c r="FJS25" s="5"/>
      <c r="FJT25" s="5"/>
      <c r="FJU25" s="5"/>
      <c r="FJV25" s="5"/>
      <c r="FJW25" s="5"/>
      <c r="FJX25" s="5"/>
      <c r="FJY25" s="5"/>
      <c r="FJZ25" s="5"/>
      <c r="FKA25" s="5"/>
      <c r="FKB25" s="5"/>
      <c r="FKC25" s="5"/>
      <c r="FKD25" s="5"/>
      <c r="FKE25" s="5"/>
      <c r="FKF25" s="5"/>
      <c r="FKG25" s="5"/>
      <c r="FKH25" s="5"/>
      <c r="FKI25" s="5"/>
      <c r="FKJ25" s="5"/>
      <c r="FKK25" s="5"/>
      <c r="FKL25" s="5"/>
      <c r="FKM25" s="5"/>
      <c r="FKN25" s="5"/>
      <c r="FKO25" s="5"/>
      <c r="FKP25" s="5"/>
      <c r="FKQ25" s="5"/>
      <c r="FKR25" s="5"/>
      <c r="FKS25" s="5"/>
      <c r="FKT25" s="5"/>
      <c r="FKU25" s="5"/>
      <c r="FKV25" s="5"/>
      <c r="FKW25" s="5"/>
      <c r="FKX25" s="5"/>
      <c r="FKY25" s="5"/>
      <c r="FKZ25" s="5"/>
      <c r="FLA25" s="5"/>
      <c r="FLB25" s="5"/>
      <c r="FLC25" s="5"/>
      <c r="FLD25" s="5"/>
      <c r="FLE25" s="5"/>
      <c r="FLF25" s="5"/>
      <c r="FLG25" s="5"/>
      <c r="FLH25" s="5"/>
      <c r="FLI25" s="5"/>
      <c r="FLJ25" s="5"/>
      <c r="FLK25" s="5"/>
      <c r="FLL25" s="5"/>
      <c r="FLM25" s="5"/>
      <c r="FLN25" s="5"/>
      <c r="FLO25" s="5"/>
      <c r="FLP25" s="5"/>
      <c r="FLQ25" s="5"/>
      <c r="FLR25" s="5"/>
      <c r="FLS25" s="5"/>
      <c r="FLT25" s="5"/>
      <c r="FLU25" s="5"/>
      <c r="FLV25" s="5"/>
      <c r="FLW25" s="5"/>
      <c r="FLX25" s="5"/>
      <c r="FLY25" s="5"/>
      <c r="FLZ25" s="5"/>
      <c r="FMA25" s="5"/>
      <c r="FMB25" s="5"/>
      <c r="FMC25" s="5"/>
      <c r="FMD25" s="5"/>
      <c r="FME25" s="5"/>
      <c r="FMF25" s="5"/>
      <c r="FMG25" s="5"/>
      <c r="FMH25" s="5"/>
      <c r="FMI25" s="5"/>
      <c r="FMJ25" s="5"/>
      <c r="FMK25" s="5"/>
      <c r="FML25" s="5"/>
      <c r="FMM25" s="5"/>
      <c r="FMN25" s="5"/>
      <c r="FMO25" s="5"/>
      <c r="FMP25" s="5"/>
      <c r="FMQ25" s="5"/>
      <c r="FMR25" s="5"/>
      <c r="FMS25" s="5"/>
      <c r="FMT25" s="5"/>
      <c r="FMU25" s="5"/>
      <c r="FMV25" s="5"/>
      <c r="FMW25" s="5"/>
      <c r="FMX25" s="5"/>
      <c r="FMY25" s="5"/>
      <c r="FMZ25" s="5"/>
      <c r="FNA25" s="5"/>
      <c r="FNB25" s="5"/>
      <c r="FNC25" s="5"/>
      <c r="FND25" s="5"/>
      <c r="FNE25" s="5"/>
      <c r="FNF25" s="5"/>
      <c r="FNG25" s="5"/>
      <c r="FNH25" s="5"/>
      <c r="FNI25" s="5"/>
      <c r="FNJ25" s="5"/>
      <c r="FNK25" s="5"/>
      <c r="FNL25" s="5"/>
      <c r="FNM25" s="5"/>
      <c r="FNN25" s="5"/>
      <c r="FNO25" s="5"/>
      <c r="FNP25" s="5"/>
      <c r="FNQ25" s="5"/>
      <c r="FNR25" s="5"/>
      <c r="FNS25" s="5"/>
      <c r="FNT25" s="5"/>
      <c r="FNU25" s="5"/>
      <c r="FNV25" s="5"/>
      <c r="FNW25" s="5"/>
      <c r="FNX25" s="5"/>
      <c r="FNY25" s="5"/>
      <c r="FNZ25" s="5"/>
      <c r="FOA25" s="5"/>
      <c r="FOB25" s="5"/>
      <c r="FOC25" s="5"/>
      <c r="FOD25" s="5"/>
      <c r="FOE25" s="5"/>
      <c r="FOF25" s="5"/>
      <c r="FOG25" s="5"/>
      <c r="FOH25" s="5"/>
      <c r="FOI25" s="5"/>
      <c r="FOJ25" s="5"/>
      <c r="FOK25" s="5"/>
      <c r="FOL25" s="5"/>
      <c r="FOM25" s="5"/>
      <c r="FON25" s="5"/>
      <c r="FOO25" s="5"/>
      <c r="FOP25" s="5"/>
      <c r="FOQ25" s="5"/>
      <c r="FOR25" s="5"/>
      <c r="FOS25" s="5"/>
      <c r="FOT25" s="5"/>
      <c r="FOU25" s="5"/>
      <c r="FOV25" s="5"/>
      <c r="FOW25" s="5"/>
      <c r="FOX25" s="5"/>
      <c r="FOY25" s="5"/>
      <c r="FOZ25" s="5"/>
      <c r="FPA25" s="5"/>
      <c r="FPB25" s="5"/>
      <c r="FPC25" s="5"/>
      <c r="FPD25" s="5"/>
      <c r="FPE25" s="5"/>
      <c r="FPF25" s="5"/>
      <c r="FPG25" s="5"/>
      <c r="FPH25" s="5"/>
      <c r="FPI25" s="5"/>
      <c r="FPJ25" s="5"/>
      <c r="FPK25" s="5"/>
      <c r="FPL25" s="5"/>
      <c r="FPM25" s="5"/>
      <c r="FPN25" s="5"/>
      <c r="FPO25" s="5"/>
      <c r="FPP25" s="5"/>
      <c r="FPQ25" s="5"/>
      <c r="FPR25" s="5"/>
      <c r="FPS25" s="5"/>
      <c r="FPT25" s="5"/>
      <c r="FPU25" s="5"/>
      <c r="FPV25" s="5"/>
      <c r="FPW25" s="5"/>
      <c r="FPX25" s="5"/>
      <c r="FPY25" s="5"/>
      <c r="FPZ25" s="5"/>
      <c r="FQA25" s="5"/>
      <c r="FQB25" s="5"/>
      <c r="FQC25" s="5"/>
      <c r="FQD25" s="5"/>
      <c r="FQE25" s="5"/>
      <c r="FQF25" s="5"/>
      <c r="FQG25" s="5"/>
      <c r="FQH25" s="5"/>
      <c r="FQI25" s="5"/>
      <c r="FQJ25" s="5"/>
      <c r="FQK25" s="5"/>
      <c r="FQL25" s="5"/>
      <c r="FQM25" s="5"/>
      <c r="FQN25" s="5"/>
      <c r="FQO25" s="5"/>
      <c r="FQP25" s="5"/>
      <c r="FQQ25" s="5"/>
      <c r="FQR25" s="5"/>
      <c r="FQS25" s="5"/>
      <c r="FQT25" s="5"/>
      <c r="FQU25" s="5"/>
      <c r="FQV25" s="5"/>
      <c r="FQW25" s="5"/>
      <c r="FQX25" s="5"/>
      <c r="FQY25" s="5"/>
      <c r="FQZ25" s="5"/>
      <c r="FRA25" s="5"/>
      <c r="FRB25" s="5"/>
      <c r="FRC25" s="5"/>
      <c r="FRD25" s="5"/>
      <c r="FRE25" s="5"/>
      <c r="FRF25" s="5"/>
      <c r="FRG25" s="5"/>
      <c r="FRH25" s="5"/>
      <c r="FRI25" s="5"/>
      <c r="FRJ25" s="5"/>
      <c r="FRK25" s="5"/>
      <c r="FRL25" s="5"/>
      <c r="FRM25" s="5"/>
      <c r="FRN25" s="5"/>
      <c r="FRO25" s="5"/>
      <c r="FRP25" s="5"/>
      <c r="FRQ25" s="5"/>
      <c r="FRR25" s="5"/>
      <c r="FRS25" s="5"/>
      <c r="FRT25" s="5"/>
      <c r="FRU25" s="5"/>
      <c r="FRV25" s="5"/>
      <c r="FRW25" s="5"/>
      <c r="FRX25" s="5"/>
      <c r="FRY25" s="5"/>
      <c r="FRZ25" s="5"/>
      <c r="FSA25" s="5"/>
      <c r="FSB25" s="5"/>
      <c r="FSC25" s="5"/>
      <c r="FSD25" s="5"/>
      <c r="FSE25" s="5"/>
      <c r="FSF25" s="5"/>
      <c r="FSG25" s="5"/>
      <c r="FSH25" s="5"/>
      <c r="FSI25" s="5"/>
      <c r="FSJ25" s="5"/>
      <c r="FSK25" s="5"/>
      <c r="FSL25" s="5"/>
      <c r="FSM25" s="5"/>
      <c r="FSN25" s="5"/>
      <c r="FSO25" s="5"/>
      <c r="FSP25" s="5"/>
      <c r="FSQ25" s="5"/>
      <c r="FSR25" s="5"/>
      <c r="FSS25" s="5"/>
      <c r="FST25" s="5"/>
      <c r="FSU25" s="5"/>
      <c r="FSV25" s="5"/>
      <c r="FSW25" s="5"/>
      <c r="FSX25" s="5"/>
      <c r="FSY25" s="5"/>
      <c r="FSZ25" s="5"/>
      <c r="FTA25" s="5"/>
      <c r="FTB25" s="5"/>
      <c r="FTC25" s="5"/>
      <c r="FTD25" s="5"/>
      <c r="FTE25" s="5"/>
      <c r="FTF25" s="5"/>
      <c r="FTG25" s="5"/>
      <c r="FTH25" s="5"/>
      <c r="FTI25" s="5"/>
      <c r="FTJ25" s="5"/>
      <c r="FTK25" s="5"/>
      <c r="FTL25" s="5"/>
      <c r="FTM25" s="5"/>
      <c r="FTN25" s="5"/>
      <c r="FTO25" s="5"/>
      <c r="FTP25" s="5"/>
      <c r="FTQ25" s="5"/>
      <c r="FTR25" s="5"/>
      <c r="FTS25" s="5"/>
      <c r="FTT25" s="5"/>
      <c r="FTU25" s="5"/>
      <c r="FTV25" s="5"/>
      <c r="FTW25" s="5"/>
      <c r="FTX25" s="5"/>
      <c r="FTY25" s="5"/>
      <c r="FTZ25" s="5"/>
      <c r="FUA25" s="5"/>
      <c r="FUB25" s="5"/>
      <c r="FUC25" s="5"/>
      <c r="FUD25" s="5"/>
      <c r="FUE25" s="5"/>
      <c r="FUF25" s="5"/>
      <c r="FUG25" s="5"/>
      <c r="FUH25" s="5"/>
      <c r="FUI25" s="5"/>
      <c r="FUJ25" s="5"/>
      <c r="FUK25" s="5"/>
      <c r="FUL25" s="5"/>
      <c r="FUM25" s="5"/>
      <c r="FUN25" s="5"/>
      <c r="FUO25" s="5"/>
      <c r="FUP25" s="5"/>
      <c r="FUQ25" s="5"/>
      <c r="FUR25" s="5"/>
      <c r="FUS25" s="5"/>
      <c r="FUT25" s="5"/>
      <c r="FUU25" s="5"/>
      <c r="FUV25" s="5"/>
      <c r="FUW25" s="5"/>
      <c r="FUX25" s="5"/>
      <c r="FUY25" s="5"/>
      <c r="FUZ25" s="5"/>
      <c r="FVA25" s="5"/>
      <c r="FVB25" s="5"/>
      <c r="FVC25" s="5"/>
      <c r="FVD25" s="5"/>
      <c r="FVE25" s="5"/>
      <c r="FVF25" s="5"/>
      <c r="FVG25" s="5"/>
      <c r="FVH25" s="5"/>
      <c r="FVI25" s="5"/>
      <c r="FVJ25" s="5"/>
      <c r="FVK25" s="5"/>
      <c r="FVL25" s="5"/>
      <c r="FVM25" s="5"/>
      <c r="FVN25" s="5"/>
      <c r="FVO25" s="5"/>
      <c r="FVP25" s="5"/>
      <c r="FVQ25" s="5"/>
      <c r="FVR25" s="5"/>
      <c r="FVS25" s="5"/>
      <c r="FVT25" s="5"/>
      <c r="FVU25" s="5"/>
      <c r="FVV25" s="5"/>
      <c r="FVW25" s="5"/>
      <c r="FVX25" s="5"/>
      <c r="FVY25" s="5"/>
      <c r="FVZ25" s="5"/>
      <c r="FWA25" s="5"/>
      <c r="FWB25" s="5"/>
      <c r="FWC25" s="5"/>
      <c r="FWD25" s="5"/>
      <c r="FWE25" s="5"/>
      <c r="FWF25" s="5"/>
      <c r="FWG25" s="5"/>
      <c r="FWH25" s="5"/>
      <c r="FWI25" s="5"/>
      <c r="FWJ25" s="5"/>
      <c r="FWK25" s="5"/>
      <c r="FWL25" s="5"/>
      <c r="FWM25" s="5"/>
      <c r="FWN25" s="5"/>
      <c r="FWO25" s="5"/>
      <c r="FWP25" s="5"/>
      <c r="FWQ25" s="5"/>
      <c r="FWR25" s="5"/>
      <c r="FWS25" s="5"/>
      <c r="FWT25" s="5"/>
      <c r="FWU25" s="5"/>
      <c r="FWV25" s="5"/>
      <c r="FWW25" s="5"/>
      <c r="FWX25" s="5"/>
      <c r="FWY25" s="5"/>
      <c r="FWZ25" s="5"/>
      <c r="FXA25" s="5"/>
      <c r="FXB25" s="5"/>
      <c r="FXC25" s="5"/>
      <c r="FXD25" s="5"/>
      <c r="FXE25" s="5"/>
      <c r="FXF25" s="5"/>
      <c r="FXG25" s="5"/>
      <c r="FXH25" s="5"/>
      <c r="FXI25" s="5"/>
      <c r="FXJ25" s="5"/>
      <c r="FXK25" s="5"/>
      <c r="FXL25" s="5"/>
      <c r="FXM25" s="5"/>
      <c r="FXN25" s="5"/>
      <c r="FXO25" s="5"/>
      <c r="FXP25" s="5"/>
      <c r="FXQ25" s="5"/>
      <c r="FXR25" s="5"/>
      <c r="FXS25" s="5"/>
      <c r="FXT25" s="5"/>
      <c r="FXU25" s="5"/>
      <c r="FXV25" s="5"/>
      <c r="FXW25" s="5"/>
      <c r="FXX25" s="5"/>
      <c r="FXY25" s="5"/>
      <c r="FXZ25" s="5"/>
      <c r="FYA25" s="5"/>
      <c r="FYB25" s="5"/>
      <c r="FYC25" s="5"/>
      <c r="FYD25" s="5"/>
      <c r="FYE25" s="5"/>
      <c r="FYF25" s="5"/>
      <c r="FYG25" s="5"/>
      <c r="FYH25" s="5"/>
      <c r="FYI25" s="5"/>
      <c r="FYJ25" s="5"/>
      <c r="FYK25" s="5"/>
      <c r="FYL25" s="5"/>
      <c r="FYM25" s="5"/>
      <c r="FYN25" s="5"/>
      <c r="FYO25" s="5"/>
      <c r="FYP25" s="5"/>
      <c r="FYQ25" s="5"/>
      <c r="FYR25" s="5"/>
      <c r="FYS25" s="5"/>
      <c r="FYT25" s="5"/>
      <c r="FYU25" s="5"/>
      <c r="FYV25" s="5"/>
      <c r="FYW25" s="5"/>
      <c r="FYX25" s="5"/>
      <c r="FYY25" s="5"/>
      <c r="FYZ25" s="5"/>
      <c r="FZA25" s="5"/>
      <c r="FZB25" s="5"/>
      <c r="FZC25" s="5"/>
      <c r="FZD25" s="5"/>
      <c r="FZE25" s="5"/>
      <c r="FZF25" s="5"/>
      <c r="FZG25" s="5"/>
      <c r="FZH25" s="5"/>
      <c r="FZI25" s="5"/>
      <c r="FZJ25" s="5"/>
      <c r="FZK25" s="5"/>
      <c r="FZL25" s="5"/>
      <c r="FZM25" s="5"/>
      <c r="FZN25" s="5"/>
      <c r="FZO25" s="5"/>
      <c r="FZP25" s="5"/>
      <c r="FZQ25" s="5"/>
      <c r="FZR25" s="5"/>
      <c r="FZS25" s="5"/>
      <c r="FZT25" s="5"/>
      <c r="FZU25" s="5"/>
      <c r="FZV25" s="5"/>
      <c r="FZW25" s="5"/>
      <c r="FZX25" s="5"/>
      <c r="FZY25" s="5"/>
      <c r="FZZ25" s="5"/>
      <c r="GAA25" s="5"/>
      <c r="GAB25" s="5"/>
      <c r="GAC25" s="5"/>
      <c r="GAD25" s="5"/>
      <c r="GAE25" s="5"/>
      <c r="GAF25" s="5"/>
      <c r="GAG25" s="5"/>
      <c r="GAH25" s="5"/>
      <c r="GAI25" s="5"/>
      <c r="GAJ25" s="5"/>
      <c r="GAK25" s="5"/>
      <c r="GAL25" s="5"/>
      <c r="GAM25" s="5"/>
      <c r="GAN25" s="5"/>
      <c r="GAO25" s="5"/>
      <c r="GAP25" s="5"/>
      <c r="GAQ25" s="5"/>
      <c r="GAR25" s="5"/>
      <c r="GAS25" s="5"/>
      <c r="GAT25" s="5"/>
      <c r="GAU25" s="5"/>
      <c r="GAV25" s="5"/>
      <c r="GAW25" s="5"/>
      <c r="GAX25" s="5"/>
      <c r="GAY25" s="5"/>
      <c r="GAZ25" s="5"/>
      <c r="GBA25" s="5"/>
      <c r="GBB25" s="5"/>
      <c r="GBC25" s="5"/>
      <c r="GBD25" s="5"/>
      <c r="GBE25" s="5"/>
      <c r="GBF25" s="5"/>
      <c r="GBG25" s="5"/>
      <c r="GBH25" s="5"/>
      <c r="GBI25" s="5"/>
      <c r="GBJ25" s="5"/>
      <c r="GBK25" s="5"/>
      <c r="GBL25" s="5"/>
      <c r="GBM25" s="5"/>
      <c r="GBN25" s="5"/>
      <c r="GBO25" s="5"/>
      <c r="GBP25" s="5"/>
      <c r="GBQ25" s="5"/>
      <c r="GBR25" s="5"/>
      <c r="GBS25" s="5"/>
      <c r="GBT25" s="5"/>
      <c r="GBU25" s="5"/>
      <c r="GBV25" s="5"/>
      <c r="GBW25" s="5"/>
      <c r="GBX25" s="5"/>
      <c r="GBY25" s="5"/>
      <c r="GBZ25" s="5"/>
      <c r="GCA25" s="5"/>
      <c r="GCB25" s="5"/>
      <c r="GCC25" s="5"/>
      <c r="GCD25" s="5"/>
      <c r="GCE25" s="5"/>
      <c r="GCF25" s="5"/>
      <c r="GCG25" s="5"/>
      <c r="GCH25" s="5"/>
      <c r="GCI25" s="5"/>
      <c r="GCJ25" s="5"/>
      <c r="GCK25" s="5"/>
      <c r="GCL25" s="5"/>
      <c r="GCM25" s="5"/>
      <c r="GCN25" s="5"/>
      <c r="GCO25" s="5"/>
      <c r="GCP25" s="5"/>
      <c r="GCQ25" s="5"/>
      <c r="GCR25" s="5"/>
      <c r="GCS25" s="5"/>
      <c r="GCT25" s="5"/>
      <c r="GCU25" s="5"/>
      <c r="GCV25" s="5"/>
      <c r="GCW25" s="5"/>
      <c r="GCX25" s="5"/>
      <c r="GCY25" s="5"/>
      <c r="GCZ25" s="5"/>
      <c r="GDA25" s="5"/>
      <c r="GDB25" s="5"/>
      <c r="GDC25" s="5"/>
      <c r="GDD25" s="5"/>
      <c r="GDE25" s="5"/>
      <c r="GDF25" s="5"/>
      <c r="GDG25" s="5"/>
      <c r="GDH25" s="5"/>
      <c r="GDI25" s="5"/>
      <c r="GDJ25" s="5"/>
      <c r="GDK25" s="5"/>
      <c r="GDL25" s="5"/>
      <c r="GDM25" s="5"/>
      <c r="GDN25" s="5"/>
      <c r="GDO25" s="5"/>
      <c r="GDP25" s="5"/>
      <c r="GDQ25" s="5"/>
      <c r="GDR25" s="5"/>
      <c r="GDS25" s="5"/>
      <c r="GDT25" s="5"/>
      <c r="GDU25" s="5"/>
      <c r="GDV25" s="5"/>
      <c r="GDW25" s="5"/>
      <c r="GDX25" s="5"/>
      <c r="GDY25" s="5"/>
      <c r="GDZ25" s="5"/>
      <c r="GEA25" s="5"/>
      <c r="GEB25" s="5"/>
      <c r="GEC25" s="5"/>
      <c r="GED25" s="5"/>
      <c r="GEE25" s="5"/>
      <c r="GEF25" s="5"/>
      <c r="GEG25" s="5"/>
      <c r="GEH25" s="5"/>
      <c r="GEI25" s="5"/>
      <c r="GEJ25" s="5"/>
      <c r="GEK25" s="5"/>
      <c r="GEL25" s="5"/>
      <c r="GEM25" s="5"/>
      <c r="GEN25" s="5"/>
      <c r="GEO25" s="5"/>
      <c r="GEP25" s="5"/>
      <c r="GEQ25" s="5"/>
      <c r="GER25" s="5"/>
      <c r="GES25" s="5"/>
      <c r="GET25" s="5"/>
      <c r="GEU25" s="5"/>
      <c r="GEV25" s="5"/>
      <c r="GEW25" s="5"/>
      <c r="GEX25" s="5"/>
      <c r="GEY25" s="5"/>
      <c r="GEZ25" s="5"/>
      <c r="GFA25" s="5"/>
      <c r="GFB25" s="5"/>
      <c r="GFC25" s="5"/>
      <c r="GFD25" s="5"/>
      <c r="GFE25" s="5"/>
      <c r="GFF25" s="5"/>
      <c r="GFG25" s="5"/>
      <c r="GFH25" s="5"/>
      <c r="GFI25" s="5"/>
      <c r="GFJ25" s="5"/>
      <c r="GFK25" s="5"/>
      <c r="GFL25" s="5"/>
      <c r="GFM25" s="5"/>
      <c r="GFN25" s="5"/>
      <c r="GFO25" s="5"/>
      <c r="GFP25" s="5"/>
      <c r="GFQ25" s="5"/>
      <c r="GFR25" s="5"/>
      <c r="GFS25" s="5"/>
      <c r="GFT25" s="5"/>
      <c r="GFU25" s="5"/>
      <c r="GFV25" s="5"/>
      <c r="GFW25" s="5"/>
      <c r="GFX25" s="5"/>
      <c r="GFY25" s="5"/>
      <c r="GFZ25" s="5"/>
      <c r="GGA25" s="5"/>
      <c r="GGB25" s="5"/>
      <c r="GGC25" s="5"/>
      <c r="GGD25" s="5"/>
      <c r="GGE25" s="5"/>
      <c r="GGF25" s="5"/>
      <c r="GGG25" s="5"/>
      <c r="GGH25" s="5"/>
      <c r="GGI25" s="5"/>
      <c r="GGJ25" s="5"/>
      <c r="GGK25" s="5"/>
      <c r="GGL25" s="5"/>
      <c r="GGM25" s="5"/>
      <c r="GGN25" s="5"/>
      <c r="GGO25" s="5"/>
      <c r="GGP25" s="5"/>
      <c r="GGQ25" s="5"/>
      <c r="GGR25" s="5"/>
      <c r="GGS25" s="5"/>
      <c r="GGT25" s="5"/>
      <c r="GGU25" s="5"/>
      <c r="GGV25" s="5"/>
      <c r="GGW25" s="5"/>
      <c r="GGX25" s="5"/>
      <c r="GGY25" s="5"/>
      <c r="GGZ25" s="5"/>
      <c r="GHA25" s="5"/>
      <c r="GHB25" s="5"/>
      <c r="GHC25" s="5"/>
      <c r="GHD25" s="5"/>
      <c r="GHE25" s="5"/>
      <c r="GHF25" s="5"/>
      <c r="GHG25" s="5"/>
      <c r="GHH25" s="5"/>
      <c r="GHI25" s="5"/>
      <c r="GHJ25" s="5"/>
      <c r="GHK25" s="5"/>
      <c r="GHL25" s="5"/>
      <c r="GHM25" s="5"/>
      <c r="GHN25" s="5"/>
      <c r="GHO25" s="5"/>
      <c r="GHP25" s="5"/>
      <c r="GHQ25" s="5"/>
      <c r="GHR25" s="5"/>
      <c r="GHS25" s="5"/>
      <c r="GHT25" s="5"/>
      <c r="GHU25" s="5"/>
      <c r="GHV25" s="5"/>
      <c r="GHW25" s="5"/>
      <c r="GHX25" s="5"/>
      <c r="GHY25" s="5"/>
      <c r="GHZ25" s="5"/>
      <c r="GIA25" s="5"/>
      <c r="GIB25" s="5"/>
      <c r="GIC25" s="5"/>
      <c r="GID25" s="5"/>
      <c r="GIE25" s="5"/>
      <c r="GIF25" s="5"/>
      <c r="GIG25" s="5"/>
      <c r="GIH25" s="5"/>
      <c r="GII25" s="5"/>
      <c r="GIJ25" s="5"/>
      <c r="GIK25" s="5"/>
      <c r="GIL25" s="5"/>
      <c r="GIM25" s="5"/>
      <c r="GIN25" s="5"/>
      <c r="GIO25" s="5"/>
      <c r="GIP25" s="5"/>
      <c r="GIQ25" s="5"/>
      <c r="GIR25" s="5"/>
      <c r="GIS25" s="5"/>
      <c r="GIT25" s="5"/>
      <c r="GIU25" s="5"/>
      <c r="GIV25" s="5"/>
      <c r="GIW25" s="5"/>
      <c r="GIX25" s="5"/>
      <c r="GIY25" s="5"/>
      <c r="GIZ25" s="5"/>
      <c r="GJA25" s="5"/>
      <c r="GJB25" s="5"/>
      <c r="GJC25" s="5"/>
      <c r="GJD25" s="5"/>
      <c r="GJE25" s="5"/>
      <c r="GJF25" s="5"/>
      <c r="GJG25" s="5"/>
      <c r="GJH25" s="5"/>
      <c r="GJI25" s="5"/>
      <c r="GJJ25" s="5"/>
      <c r="GJK25" s="5"/>
      <c r="GJL25" s="5"/>
      <c r="GJM25" s="5"/>
      <c r="GJN25" s="5"/>
      <c r="GJO25" s="5"/>
      <c r="GJP25" s="5"/>
      <c r="GJQ25" s="5"/>
      <c r="GJR25" s="5"/>
      <c r="GJS25" s="5"/>
      <c r="GJT25" s="5"/>
      <c r="GJU25" s="5"/>
      <c r="GJV25" s="5"/>
      <c r="GJW25" s="5"/>
      <c r="GJX25" s="5"/>
      <c r="GJY25" s="5"/>
      <c r="GJZ25" s="5"/>
      <c r="GKA25" s="5"/>
      <c r="GKB25" s="5"/>
      <c r="GKC25" s="5"/>
      <c r="GKD25" s="5"/>
      <c r="GKE25" s="5"/>
      <c r="GKF25" s="5"/>
      <c r="GKG25" s="5"/>
      <c r="GKH25" s="5"/>
      <c r="GKI25" s="5"/>
      <c r="GKJ25" s="5"/>
      <c r="GKK25" s="5"/>
      <c r="GKL25" s="5"/>
      <c r="GKM25" s="5"/>
      <c r="GKN25" s="5"/>
      <c r="GKO25" s="5"/>
      <c r="GKP25" s="5"/>
      <c r="GKQ25" s="5"/>
      <c r="GKR25" s="5"/>
      <c r="GKS25" s="5"/>
      <c r="GKT25" s="5"/>
      <c r="GKU25" s="5"/>
      <c r="GKV25" s="5"/>
      <c r="GKW25" s="5"/>
      <c r="GKX25" s="5"/>
      <c r="GKY25" s="5"/>
      <c r="GKZ25" s="5"/>
      <c r="GLA25" s="5"/>
      <c r="GLB25" s="5"/>
      <c r="GLC25" s="5"/>
      <c r="GLD25" s="5"/>
      <c r="GLE25" s="5"/>
      <c r="GLF25" s="5"/>
      <c r="GLG25" s="5"/>
      <c r="GLH25" s="5"/>
      <c r="GLI25" s="5"/>
      <c r="GLJ25" s="5"/>
      <c r="GLK25" s="5"/>
      <c r="GLL25" s="5"/>
      <c r="GLM25" s="5"/>
      <c r="GLN25" s="5"/>
      <c r="GLO25" s="5"/>
      <c r="GLP25" s="5"/>
      <c r="GLQ25" s="5"/>
      <c r="GLR25" s="5"/>
      <c r="GLS25" s="5"/>
      <c r="GLT25" s="5"/>
      <c r="GLU25" s="5"/>
      <c r="GLV25" s="5"/>
      <c r="GLW25" s="5"/>
      <c r="GLX25" s="5"/>
      <c r="GLY25" s="5"/>
      <c r="GLZ25" s="5"/>
      <c r="GMA25" s="5"/>
      <c r="GMB25" s="5"/>
      <c r="GMC25" s="5"/>
      <c r="GMD25" s="5"/>
      <c r="GME25" s="5"/>
      <c r="GMF25" s="5"/>
      <c r="GMG25" s="5"/>
      <c r="GMH25" s="5"/>
      <c r="GMI25" s="5"/>
      <c r="GMJ25" s="5"/>
      <c r="GMK25" s="5"/>
      <c r="GML25" s="5"/>
      <c r="GMM25" s="5"/>
      <c r="GMN25" s="5"/>
      <c r="GMO25" s="5"/>
      <c r="GMP25" s="5"/>
      <c r="GMQ25" s="5"/>
      <c r="GMR25" s="5"/>
      <c r="GMS25" s="5"/>
      <c r="GMT25" s="5"/>
      <c r="GMU25" s="5"/>
      <c r="GMV25" s="5"/>
      <c r="GMW25" s="5"/>
      <c r="GMX25" s="5"/>
      <c r="GMY25" s="5"/>
      <c r="GMZ25" s="5"/>
      <c r="GNA25" s="5"/>
      <c r="GNB25" s="5"/>
      <c r="GNC25" s="5"/>
      <c r="GND25" s="5"/>
      <c r="GNE25" s="5"/>
      <c r="GNF25" s="5"/>
      <c r="GNG25" s="5"/>
      <c r="GNH25" s="5"/>
      <c r="GNI25" s="5"/>
      <c r="GNJ25" s="5"/>
      <c r="GNK25" s="5"/>
      <c r="GNL25" s="5"/>
      <c r="GNM25" s="5"/>
      <c r="GNN25" s="5"/>
      <c r="GNO25" s="5"/>
      <c r="GNP25" s="5"/>
      <c r="GNQ25" s="5"/>
      <c r="GNR25" s="5"/>
      <c r="GNS25" s="5"/>
      <c r="GNT25" s="5"/>
      <c r="GNU25" s="5"/>
      <c r="GNV25" s="5"/>
      <c r="GNW25" s="5"/>
      <c r="GNX25" s="5"/>
      <c r="GNY25" s="5"/>
      <c r="GNZ25" s="5"/>
      <c r="GOA25" s="5"/>
      <c r="GOB25" s="5"/>
      <c r="GOC25" s="5"/>
      <c r="GOD25" s="5"/>
      <c r="GOE25" s="5"/>
      <c r="GOF25" s="5"/>
      <c r="GOG25" s="5"/>
      <c r="GOH25" s="5"/>
      <c r="GOI25" s="5"/>
      <c r="GOJ25" s="5"/>
      <c r="GOK25" s="5"/>
      <c r="GOL25" s="5"/>
      <c r="GOM25" s="5"/>
      <c r="GON25" s="5"/>
      <c r="GOO25" s="5"/>
      <c r="GOP25" s="5"/>
      <c r="GOQ25" s="5"/>
      <c r="GOR25" s="5"/>
      <c r="GOS25" s="5"/>
      <c r="GOT25" s="5"/>
      <c r="GOU25" s="5"/>
      <c r="GOV25" s="5"/>
      <c r="GOW25" s="5"/>
      <c r="GOX25" s="5"/>
      <c r="GOY25" s="5"/>
      <c r="GOZ25" s="5"/>
      <c r="GPA25" s="5"/>
      <c r="GPB25" s="5"/>
      <c r="GPC25" s="5"/>
      <c r="GPD25" s="5"/>
      <c r="GPE25" s="5"/>
      <c r="GPF25" s="5"/>
      <c r="GPG25" s="5"/>
      <c r="GPH25" s="5"/>
      <c r="GPI25" s="5"/>
      <c r="GPJ25" s="5"/>
      <c r="GPK25" s="5"/>
      <c r="GPL25" s="5"/>
      <c r="GPM25" s="5"/>
      <c r="GPN25" s="5"/>
      <c r="GPO25" s="5"/>
      <c r="GPP25" s="5"/>
      <c r="GPQ25" s="5"/>
      <c r="GPR25" s="5"/>
      <c r="GPS25" s="5"/>
      <c r="GPT25" s="5"/>
      <c r="GPU25" s="5"/>
      <c r="GPV25" s="5"/>
      <c r="GPW25" s="5"/>
      <c r="GPX25" s="5"/>
      <c r="GPY25" s="5"/>
      <c r="GPZ25" s="5"/>
      <c r="GQA25" s="5"/>
      <c r="GQB25" s="5"/>
      <c r="GQC25" s="5"/>
      <c r="GQD25" s="5"/>
      <c r="GQE25" s="5"/>
      <c r="GQF25" s="5"/>
      <c r="GQG25" s="5"/>
      <c r="GQH25" s="5"/>
      <c r="GQI25" s="5"/>
      <c r="GQJ25" s="5"/>
      <c r="GQK25" s="5"/>
      <c r="GQL25" s="5"/>
      <c r="GQM25" s="5"/>
      <c r="GQN25" s="5"/>
      <c r="GQO25" s="5"/>
      <c r="GQP25" s="5"/>
      <c r="GQQ25" s="5"/>
      <c r="GQR25" s="5"/>
      <c r="GQS25" s="5"/>
      <c r="GQT25" s="5"/>
      <c r="GQU25" s="5"/>
      <c r="GQV25" s="5"/>
      <c r="GQW25" s="5"/>
      <c r="GQX25" s="5"/>
      <c r="GQY25" s="5"/>
      <c r="GQZ25" s="5"/>
      <c r="GRA25" s="5"/>
      <c r="GRB25" s="5"/>
      <c r="GRC25" s="5"/>
      <c r="GRD25" s="5"/>
      <c r="GRE25" s="5"/>
      <c r="GRF25" s="5"/>
      <c r="GRG25" s="5"/>
      <c r="GRH25" s="5"/>
      <c r="GRI25" s="5"/>
      <c r="GRJ25" s="5"/>
      <c r="GRK25" s="5"/>
      <c r="GRL25" s="5"/>
      <c r="GRM25" s="5"/>
      <c r="GRN25" s="5"/>
      <c r="GRO25" s="5"/>
      <c r="GRP25" s="5"/>
      <c r="GRQ25" s="5"/>
      <c r="GRR25" s="5"/>
      <c r="GRS25" s="5"/>
      <c r="GRT25" s="5"/>
      <c r="GRU25" s="5"/>
      <c r="GRV25" s="5"/>
      <c r="GRW25" s="5"/>
      <c r="GRX25" s="5"/>
      <c r="GRY25" s="5"/>
      <c r="GRZ25" s="5"/>
      <c r="GSA25" s="5"/>
      <c r="GSB25" s="5"/>
      <c r="GSC25" s="5"/>
      <c r="GSD25" s="5"/>
      <c r="GSE25" s="5"/>
      <c r="GSF25" s="5"/>
      <c r="GSG25" s="5"/>
      <c r="GSH25" s="5"/>
      <c r="GSI25" s="5"/>
      <c r="GSJ25" s="5"/>
      <c r="GSK25" s="5"/>
      <c r="GSL25" s="5"/>
      <c r="GSM25" s="5"/>
      <c r="GSN25" s="5"/>
      <c r="GSO25" s="5"/>
      <c r="GSP25" s="5"/>
      <c r="GSQ25" s="5"/>
      <c r="GSR25" s="5"/>
      <c r="GSS25" s="5"/>
      <c r="GST25" s="5"/>
      <c r="GSU25" s="5"/>
      <c r="GSV25" s="5"/>
      <c r="GSW25" s="5"/>
      <c r="GSX25" s="5"/>
      <c r="GSY25" s="5"/>
      <c r="GSZ25" s="5"/>
      <c r="GTA25" s="5"/>
      <c r="GTB25" s="5"/>
      <c r="GTC25" s="5"/>
      <c r="GTD25" s="5"/>
      <c r="GTE25" s="5"/>
      <c r="GTF25" s="5"/>
      <c r="GTG25" s="5"/>
      <c r="GTH25" s="5"/>
      <c r="GTI25" s="5"/>
      <c r="GTJ25" s="5"/>
      <c r="GTK25" s="5"/>
      <c r="GTL25" s="5"/>
      <c r="GTM25" s="5"/>
      <c r="GTN25" s="5"/>
      <c r="GTO25" s="5"/>
      <c r="GTP25" s="5"/>
      <c r="GTQ25" s="5"/>
      <c r="GTR25" s="5"/>
      <c r="GTS25" s="5"/>
      <c r="GTT25" s="5"/>
      <c r="GTU25" s="5"/>
      <c r="GTV25" s="5"/>
      <c r="GTW25" s="5"/>
      <c r="GTX25" s="5"/>
      <c r="GTY25" s="5"/>
      <c r="GTZ25" s="5"/>
      <c r="GUA25" s="5"/>
      <c r="GUB25" s="5"/>
      <c r="GUC25" s="5"/>
      <c r="GUD25" s="5"/>
      <c r="GUE25" s="5"/>
      <c r="GUF25" s="5"/>
      <c r="GUG25" s="5"/>
      <c r="GUH25" s="5"/>
      <c r="GUI25" s="5"/>
      <c r="GUJ25" s="5"/>
      <c r="GUK25" s="5"/>
      <c r="GUL25" s="5"/>
      <c r="GUM25" s="5"/>
      <c r="GUN25" s="5"/>
      <c r="GUO25" s="5"/>
      <c r="GUP25" s="5"/>
      <c r="GUQ25" s="5"/>
      <c r="GUR25" s="5"/>
      <c r="GUS25" s="5"/>
      <c r="GUT25" s="5"/>
      <c r="GUU25" s="5"/>
      <c r="GUV25" s="5"/>
      <c r="GUW25" s="5"/>
      <c r="GUX25" s="5"/>
      <c r="GUY25" s="5"/>
      <c r="GUZ25" s="5"/>
      <c r="GVA25" s="5"/>
      <c r="GVB25" s="5"/>
      <c r="GVC25" s="5"/>
      <c r="GVD25" s="5"/>
      <c r="GVE25" s="5"/>
      <c r="GVF25" s="5"/>
      <c r="GVG25" s="5"/>
      <c r="GVH25" s="5"/>
      <c r="GVI25" s="5"/>
      <c r="GVJ25" s="5"/>
      <c r="GVK25" s="5"/>
      <c r="GVL25" s="5"/>
      <c r="GVM25" s="5"/>
      <c r="GVN25" s="5"/>
      <c r="GVO25" s="5"/>
      <c r="GVP25" s="5"/>
      <c r="GVQ25" s="5"/>
      <c r="GVR25" s="5"/>
      <c r="GVS25" s="5"/>
      <c r="GVT25" s="5"/>
      <c r="GVU25" s="5"/>
      <c r="GVV25" s="5"/>
      <c r="GVW25" s="5"/>
      <c r="GVX25" s="5"/>
      <c r="GVY25" s="5"/>
      <c r="GVZ25" s="5"/>
      <c r="GWA25" s="5"/>
      <c r="GWB25" s="5"/>
      <c r="GWC25" s="5"/>
      <c r="GWD25" s="5"/>
      <c r="GWE25" s="5"/>
      <c r="GWF25" s="5"/>
      <c r="GWG25" s="5"/>
      <c r="GWH25" s="5"/>
      <c r="GWI25" s="5"/>
      <c r="GWJ25" s="5"/>
      <c r="GWK25" s="5"/>
      <c r="GWL25" s="5"/>
      <c r="GWM25" s="5"/>
      <c r="GWN25" s="5"/>
      <c r="GWO25" s="5"/>
      <c r="GWP25" s="5"/>
      <c r="GWQ25" s="5"/>
      <c r="GWR25" s="5"/>
      <c r="GWS25" s="5"/>
      <c r="GWT25" s="5"/>
      <c r="GWU25" s="5"/>
      <c r="GWV25" s="5"/>
      <c r="GWW25" s="5"/>
      <c r="GWX25" s="5"/>
      <c r="GWY25" s="5"/>
      <c r="GWZ25" s="5"/>
      <c r="GXA25" s="5"/>
      <c r="GXB25" s="5"/>
      <c r="GXC25" s="5"/>
      <c r="GXD25" s="5"/>
      <c r="GXE25" s="5"/>
      <c r="GXF25" s="5"/>
      <c r="GXG25" s="5"/>
      <c r="GXH25" s="5"/>
      <c r="GXI25" s="5"/>
      <c r="GXJ25" s="5"/>
      <c r="GXK25" s="5"/>
      <c r="GXL25" s="5"/>
      <c r="GXM25" s="5"/>
      <c r="GXN25" s="5"/>
      <c r="GXO25" s="5"/>
      <c r="GXP25" s="5"/>
      <c r="GXQ25" s="5"/>
      <c r="GXR25" s="5"/>
      <c r="GXS25" s="5"/>
      <c r="GXT25" s="5"/>
      <c r="GXU25" s="5"/>
      <c r="GXV25" s="5"/>
      <c r="GXW25" s="5"/>
      <c r="GXX25" s="5"/>
      <c r="GXY25" s="5"/>
      <c r="GXZ25" s="5"/>
      <c r="GYA25" s="5"/>
      <c r="GYB25" s="5"/>
      <c r="GYC25" s="5"/>
      <c r="GYD25" s="5"/>
      <c r="GYE25" s="5"/>
      <c r="GYF25" s="5"/>
      <c r="GYG25" s="5"/>
      <c r="GYH25" s="5"/>
      <c r="GYI25" s="5"/>
      <c r="GYJ25" s="5"/>
      <c r="GYK25" s="5"/>
      <c r="GYL25" s="5"/>
      <c r="GYM25" s="5"/>
      <c r="GYN25" s="5"/>
      <c r="GYO25" s="5"/>
      <c r="GYP25" s="5"/>
      <c r="GYQ25" s="5"/>
      <c r="GYR25" s="5"/>
      <c r="GYS25" s="5"/>
      <c r="GYT25" s="5"/>
      <c r="GYU25" s="5"/>
      <c r="GYV25" s="5"/>
      <c r="GYW25" s="5"/>
      <c r="GYX25" s="5"/>
      <c r="GYY25" s="5"/>
      <c r="GYZ25" s="5"/>
      <c r="GZA25" s="5"/>
      <c r="GZB25" s="5"/>
      <c r="GZC25" s="5"/>
      <c r="GZD25" s="5"/>
      <c r="GZE25" s="5"/>
      <c r="GZF25" s="5"/>
      <c r="GZG25" s="5"/>
      <c r="GZH25" s="5"/>
      <c r="GZI25" s="5"/>
      <c r="GZJ25" s="5"/>
      <c r="GZK25" s="5"/>
      <c r="GZL25" s="5"/>
      <c r="GZM25" s="5"/>
      <c r="GZN25" s="5"/>
      <c r="GZO25" s="5"/>
      <c r="GZP25" s="5"/>
      <c r="GZQ25" s="5"/>
      <c r="GZR25" s="5"/>
      <c r="GZS25" s="5"/>
      <c r="GZT25" s="5"/>
      <c r="GZU25" s="5"/>
      <c r="GZV25" s="5"/>
      <c r="GZW25" s="5"/>
      <c r="GZX25" s="5"/>
      <c r="GZY25" s="5"/>
      <c r="GZZ25" s="5"/>
      <c r="HAA25" s="5"/>
      <c r="HAB25" s="5"/>
      <c r="HAC25" s="5"/>
      <c r="HAD25" s="5"/>
      <c r="HAE25" s="5"/>
      <c r="HAF25" s="5"/>
      <c r="HAG25" s="5"/>
      <c r="HAH25" s="5"/>
      <c r="HAI25" s="5"/>
      <c r="HAJ25" s="5"/>
      <c r="HAK25" s="5"/>
      <c r="HAL25" s="5"/>
      <c r="HAM25" s="5"/>
      <c r="HAN25" s="5"/>
      <c r="HAO25" s="5"/>
      <c r="HAP25" s="5"/>
      <c r="HAQ25" s="5"/>
      <c r="HAR25" s="5"/>
      <c r="HAS25" s="5"/>
      <c r="HAT25" s="5"/>
      <c r="HAU25" s="5"/>
      <c r="HAV25" s="5"/>
      <c r="HAW25" s="5"/>
      <c r="HAX25" s="5"/>
      <c r="HAY25" s="5"/>
      <c r="HAZ25" s="5"/>
      <c r="HBA25" s="5"/>
      <c r="HBB25" s="5"/>
      <c r="HBC25" s="5"/>
      <c r="HBD25" s="5"/>
      <c r="HBE25" s="5"/>
      <c r="HBF25" s="5"/>
      <c r="HBG25" s="5"/>
      <c r="HBH25" s="5"/>
      <c r="HBI25" s="5"/>
      <c r="HBJ25" s="5"/>
      <c r="HBK25" s="5"/>
      <c r="HBL25" s="5"/>
      <c r="HBM25" s="5"/>
      <c r="HBN25" s="5"/>
      <c r="HBO25" s="5"/>
      <c r="HBP25" s="5"/>
      <c r="HBQ25" s="5"/>
      <c r="HBR25" s="5"/>
      <c r="HBS25" s="5"/>
      <c r="HBT25" s="5"/>
      <c r="HBU25" s="5"/>
      <c r="HBV25" s="5"/>
      <c r="HBW25" s="5"/>
      <c r="HBX25" s="5"/>
      <c r="HBY25" s="5"/>
      <c r="HBZ25" s="5"/>
      <c r="HCA25" s="5"/>
      <c r="HCB25" s="5"/>
      <c r="HCC25" s="5"/>
      <c r="HCD25" s="5"/>
      <c r="HCE25" s="5"/>
      <c r="HCF25" s="5"/>
      <c r="HCG25" s="5"/>
      <c r="HCH25" s="5"/>
      <c r="HCI25" s="5"/>
      <c r="HCJ25" s="5"/>
      <c r="HCK25" s="5"/>
      <c r="HCL25" s="5"/>
      <c r="HCM25" s="5"/>
      <c r="HCN25" s="5"/>
      <c r="HCO25" s="5"/>
      <c r="HCP25" s="5"/>
      <c r="HCQ25" s="5"/>
      <c r="HCR25" s="5"/>
      <c r="HCS25" s="5"/>
      <c r="HCT25" s="5"/>
      <c r="HCU25" s="5"/>
      <c r="HCV25" s="5"/>
      <c r="HCW25" s="5"/>
      <c r="HCX25" s="5"/>
      <c r="HCY25" s="5"/>
      <c r="HCZ25" s="5"/>
      <c r="HDA25" s="5"/>
      <c r="HDB25" s="5"/>
      <c r="HDC25" s="5"/>
      <c r="HDD25" s="5"/>
      <c r="HDE25" s="5"/>
      <c r="HDF25" s="5"/>
      <c r="HDG25" s="5"/>
      <c r="HDH25" s="5"/>
      <c r="HDI25" s="5"/>
      <c r="HDJ25" s="5"/>
      <c r="HDK25" s="5"/>
      <c r="HDL25" s="5"/>
      <c r="HDM25" s="5"/>
      <c r="HDN25" s="5"/>
      <c r="HDO25" s="5"/>
      <c r="HDP25" s="5"/>
      <c r="HDQ25" s="5"/>
      <c r="HDR25" s="5"/>
      <c r="HDS25" s="5"/>
      <c r="HDT25" s="5"/>
      <c r="HDU25" s="5"/>
      <c r="HDV25" s="5"/>
      <c r="HDW25" s="5"/>
      <c r="HDX25" s="5"/>
      <c r="HDY25" s="5"/>
      <c r="HDZ25" s="5"/>
      <c r="HEA25" s="5"/>
      <c r="HEB25" s="5"/>
      <c r="HEC25" s="5"/>
      <c r="HED25" s="5"/>
      <c r="HEE25" s="5"/>
      <c r="HEF25" s="5"/>
      <c r="HEG25" s="5"/>
      <c r="HEH25" s="5"/>
      <c r="HEI25" s="5"/>
      <c r="HEJ25" s="5"/>
      <c r="HEK25" s="5"/>
      <c r="HEL25" s="5"/>
      <c r="HEM25" s="5"/>
      <c r="HEN25" s="5"/>
      <c r="HEO25" s="5"/>
      <c r="HEP25" s="5"/>
      <c r="HEQ25" s="5"/>
      <c r="HER25" s="5"/>
      <c r="HES25" s="5"/>
      <c r="HET25" s="5"/>
      <c r="HEU25" s="5"/>
      <c r="HEV25" s="5"/>
      <c r="HEW25" s="5"/>
      <c r="HEX25" s="5"/>
      <c r="HEY25" s="5"/>
      <c r="HEZ25" s="5"/>
      <c r="HFA25" s="5"/>
      <c r="HFB25" s="5"/>
      <c r="HFC25" s="5"/>
      <c r="HFD25" s="5"/>
      <c r="HFE25" s="5"/>
      <c r="HFF25" s="5"/>
      <c r="HFG25" s="5"/>
      <c r="HFH25" s="5"/>
      <c r="HFI25" s="5"/>
      <c r="HFJ25" s="5"/>
      <c r="HFK25" s="5"/>
      <c r="HFL25" s="5"/>
      <c r="HFM25" s="5"/>
      <c r="HFN25" s="5"/>
      <c r="HFO25" s="5"/>
      <c r="HFP25" s="5"/>
      <c r="HFQ25" s="5"/>
      <c r="HFR25" s="5"/>
      <c r="HFS25" s="5"/>
      <c r="HFT25" s="5"/>
      <c r="HFU25" s="5"/>
      <c r="HFV25" s="5"/>
      <c r="HFW25" s="5"/>
      <c r="HFX25" s="5"/>
      <c r="HFY25" s="5"/>
      <c r="HFZ25" s="5"/>
      <c r="HGA25" s="5"/>
      <c r="HGB25" s="5"/>
      <c r="HGC25" s="5"/>
      <c r="HGD25" s="5"/>
      <c r="HGE25" s="5"/>
      <c r="HGF25" s="5"/>
      <c r="HGG25" s="5"/>
      <c r="HGH25" s="5"/>
      <c r="HGI25" s="5"/>
      <c r="HGJ25" s="5"/>
      <c r="HGK25" s="5"/>
      <c r="HGL25" s="5"/>
      <c r="HGM25" s="5"/>
      <c r="HGN25" s="5"/>
      <c r="HGO25" s="5"/>
      <c r="HGP25" s="5"/>
      <c r="HGQ25" s="5"/>
      <c r="HGR25" s="5"/>
      <c r="HGS25" s="5"/>
      <c r="HGT25" s="5"/>
      <c r="HGU25" s="5"/>
      <c r="HGV25" s="5"/>
      <c r="HGW25" s="5"/>
      <c r="HGX25" s="5"/>
      <c r="HGY25" s="5"/>
      <c r="HGZ25" s="5"/>
      <c r="HHA25" s="5"/>
      <c r="HHB25" s="5"/>
      <c r="HHC25" s="5"/>
      <c r="HHD25" s="5"/>
      <c r="HHE25" s="5"/>
      <c r="HHF25" s="5"/>
      <c r="HHG25" s="5"/>
      <c r="HHH25" s="5"/>
      <c r="HHI25" s="5"/>
      <c r="HHJ25" s="5"/>
      <c r="HHK25" s="5"/>
      <c r="HHL25" s="5"/>
      <c r="HHM25" s="5"/>
      <c r="HHN25" s="5"/>
      <c r="HHO25" s="5"/>
      <c r="HHP25" s="5"/>
      <c r="HHQ25" s="5"/>
      <c r="HHR25" s="5"/>
      <c r="HHS25" s="5"/>
      <c r="HHT25" s="5"/>
      <c r="HHU25" s="5"/>
      <c r="HHV25" s="5"/>
      <c r="HHW25" s="5"/>
      <c r="HHX25" s="5"/>
      <c r="HHY25" s="5"/>
      <c r="HHZ25" s="5"/>
      <c r="HIA25" s="5"/>
      <c r="HIB25" s="5"/>
      <c r="HIC25" s="5"/>
      <c r="HID25" s="5"/>
      <c r="HIE25" s="5"/>
      <c r="HIF25" s="5"/>
      <c r="HIG25" s="5"/>
      <c r="HIH25" s="5"/>
      <c r="HII25" s="5"/>
      <c r="HIJ25" s="5"/>
      <c r="HIK25" s="5"/>
      <c r="HIL25" s="5"/>
      <c r="HIM25" s="5"/>
      <c r="HIN25" s="5"/>
      <c r="HIO25" s="5"/>
      <c r="HIP25" s="5"/>
      <c r="HIQ25" s="5"/>
      <c r="HIR25" s="5"/>
      <c r="HIS25" s="5"/>
      <c r="HIT25" s="5"/>
      <c r="HIU25" s="5"/>
      <c r="HIV25" s="5"/>
      <c r="HIW25" s="5"/>
      <c r="HIX25" s="5"/>
      <c r="HIY25" s="5"/>
      <c r="HIZ25" s="5"/>
      <c r="HJA25" s="5"/>
      <c r="HJB25" s="5"/>
      <c r="HJC25" s="5"/>
      <c r="HJD25" s="5"/>
      <c r="HJE25" s="5"/>
      <c r="HJF25" s="5"/>
      <c r="HJG25" s="5"/>
      <c r="HJH25" s="5"/>
      <c r="HJI25" s="5"/>
      <c r="HJJ25" s="5"/>
      <c r="HJK25" s="5"/>
      <c r="HJL25" s="5"/>
      <c r="HJM25" s="5"/>
      <c r="HJN25" s="5"/>
      <c r="HJO25" s="5"/>
      <c r="HJP25" s="5"/>
      <c r="HJQ25" s="5"/>
      <c r="HJR25" s="5"/>
      <c r="HJS25" s="5"/>
      <c r="HJT25" s="5"/>
      <c r="HJU25" s="5"/>
      <c r="HJV25" s="5"/>
      <c r="HJW25" s="5"/>
      <c r="HJX25" s="5"/>
      <c r="HJY25" s="5"/>
      <c r="HJZ25" s="5"/>
      <c r="HKA25" s="5"/>
      <c r="HKB25" s="5"/>
      <c r="HKC25" s="5"/>
      <c r="HKD25" s="5"/>
      <c r="HKE25" s="5"/>
      <c r="HKF25" s="5"/>
      <c r="HKG25" s="5"/>
      <c r="HKH25" s="5"/>
      <c r="HKI25" s="5"/>
      <c r="HKJ25" s="5"/>
      <c r="HKK25" s="5"/>
      <c r="HKL25" s="5"/>
      <c r="HKM25" s="5"/>
      <c r="HKN25" s="5"/>
      <c r="HKO25" s="5"/>
      <c r="HKP25" s="5"/>
      <c r="HKQ25" s="5"/>
      <c r="HKR25" s="5"/>
      <c r="HKS25" s="5"/>
      <c r="HKT25" s="5"/>
      <c r="HKU25" s="5"/>
      <c r="HKV25" s="5"/>
      <c r="HKW25" s="5"/>
      <c r="HKX25" s="5"/>
      <c r="HKY25" s="5"/>
      <c r="HKZ25" s="5"/>
      <c r="HLA25" s="5"/>
      <c r="HLB25" s="5"/>
      <c r="HLC25" s="5"/>
      <c r="HLD25" s="5"/>
      <c r="HLE25" s="5"/>
      <c r="HLF25" s="5"/>
      <c r="HLG25" s="5"/>
      <c r="HLH25" s="5"/>
      <c r="HLI25" s="5"/>
      <c r="HLJ25" s="5"/>
      <c r="HLK25" s="5"/>
      <c r="HLL25" s="5"/>
      <c r="HLM25" s="5"/>
      <c r="HLN25" s="5"/>
      <c r="HLO25" s="5"/>
      <c r="HLP25" s="5"/>
      <c r="HLQ25" s="5"/>
      <c r="HLR25" s="5"/>
      <c r="HLS25" s="5"/>
      <c r="HLT25" s="5"/>
      <c r="HLU25" s="5"/>
      <c r="HLV25" s="5"/>
      <c r="HLW25" s="5"/>
      <c r="HLX25" s="5"/>
      <c r="HLY25" s="5"/>
      <c r="HLZ25" s="5"/>
      <c r="HMA25" s="5"/>
      <c r="HMB25" s="5"/>
      <c r="HMC25" s="5"/>
      <c r="HMD25" s="5"/>
      <c r="HME25" s="5"/>
      <c r="HMF25" s="5"/>
      <c r="HMG25" s="5"/>
      <c r="HMH25" s="5"/>
      <c r="HMI25" s="5"/>
      <c r="HMJ25" s="5"/>
      <c r="HMK25" s="5"/>
      <c r="HML25" s="5"/>
      <c r="HMM25" s="5"/>
      <c r="HMN25" s="5"/>
      <c r="HMO25" s="5"/>
      <c r="HMP25" s="5"/>
      <c r="HMQ25" s="5"/>
      <c r="HMR25" s="5"/>
      <c r="HMS25" s="5"/>
      <c r="HMT25" s="5"/>
      <c r="HMU25" s="5"/>
      <c r="HMV25" s="5"/>
      <c r="HMW25" s="5"/>
      <c r="HMX25" s="5"/>
      <c r="HMY25" s="5"/>
      <c r="HMZ25" s="5"/>
      <c r="HNA25" s="5"/>
      <c r="HNB25" s="5"/>
      <c r="HNC25" s="5"/>
      <c r="HND25" s="5"/>
      <c r="HNE25" s="5"/>
      <c r="HNF25" s="5"/>
      <c r="HNG25" s="5"/>
      <c r="HNH25" s="5"/>
      <c r="HNI25" s="5"/>
      <c r="HNJ25" s="5"/>
      <c r="HNK25" s="5"/>
      <c r="HNL25" s="5"/>
      <c r="HNM25" s="5"/>
      <c r="HNN25" s="5"/>
      <c r="HNO25" s="5"/>
      <c r="HNP25" s="5"/>
      <c r="HNQ25" s="5"/>
      <c r="HNR25" s="5"/>
      <c r="HNS25" s="5"/>
      <c r="HNT25" s="5"/>
      <c r="HNU25" s="5"/>
      <c r="HNV25" s="5"/>
      <c r="HNW25" s="5"/>
      <c r="HNX25" s="5"/>
      <c r="HNY25" s="5"/>
      <c r="HNZ25" s="5"/>
      <c r="HOA25" s="5"/>
      <c r="HOB25" s="5"/>
      <c r="HOC25" s="5"/>
      <c r="HOD25" s="5"/>
      <c r="HOE25" s="5"/>
      <c r="HOF25" s="5"/>
      <c r="HOG25" s="5"/>
      <c r="HOH25" s="5"/>
      <c r="HOI25" s="5"/>
      <c r="HOJ25" s="5"/>
      <c r="HOK25" s="5"/>
      <c r="HOL25" s="5"/>
      <c r="HOM25" s="5"/>
      <c r="HON25" s="5"/>
      <c r="HOO25" s="5"/>
      <c r="HOP25" s="5"/>
      <c r="HOQ25" s="5"/>
      <c r="HOR25" s="5"/>
      <c r="HOS25" s="5"/>
      <c r="HOT25" s="5"/>
      <c r="HOU25" s="5"/>
      <c r="HOV25" s="5"/>
      <c r="HOW25" s="5"/>
      <c r="HOX25" s="5"/>
      <c r="HOY25" s="5"/>
      <c r="HOZ25" s="5"/>
      <c r="HPA25" s="5"/>
      <c r="HPB25" s="5"/>
      <c r="HPC25" s="5"/>
      <c r="HPD25" s="5"/>
      <c r="HPE25" s="5"/>
      <c r="HPF25" s="5"/>
      <c r="HPG25" s="5"/>
      <c r="HPH25" s="5"/>
      <c r="HPI25" s="5"/>
      <c r="HPJ25" s="5"/>
      <c r="HPK25" s="5"/>
      <c r="HPL25" s="5"/>
      <c r="HPM25" s="5"/>
      <c r="HPN25" s="5"/>
      <c r="HPO25" s="5"/>
      <c r="HPP25" s="5"/>
      <c r="HPQ25" s="5"/>
      <c r="HPR25" s="5"/>
      <c r="HPS25" s="5"/>
      <c r="HPT25" s="5"/>
      <c r="HPU25" s="5"/>
      <c r="HPV25" s="5"/>
      <c r="HPW25" s="5"/>
      <c r="HPX25" s="5"/>
      <c r="HPY25" s="5"/>
      <c r="HPZ25" s="5"/>
      <c r="HQA25" s="5"/>
      <c r="HQB25" s="5"/>
      <c r="HQC25" s="5"/>
      <c r="HQD25" s="5"/>
      <c r="HQE25" s="5"/>
      <c r="HQF25" s="5"/>
      <c r="HQG25" s="5"/>
      <c r="HQH25" s="5"/>
      <c r="HQI25" s="5"/>
      <c r="HQJ25" s="5"/>
      <c r="HQK25" s="5"/>
      <c r="HQL25" s="5"/>
      <c r="HQM25" s="5"/>
      <c r="HQN25" s="5"/>
      <c r="HQO25" s="5"/>
      <c r="HQP25" s="5"/>
      <c r="HQQ25" s="5"/>
      <c r="HQR25" s="5"/>
      <c r="HQS25" s="5"/>
      <c r="HQT25" s="5"/>
      <c r="HQU25" s="5"/>
      <c r="HQV25" s="5"/>
      <c r="HQW25" s="5"/>
      <c r="HQX25" s="5"/>
      <c r="HQY25" s="5"/>
      <c r="HQZ25" s="5"/>
      <c r="HRA25" s="5"/>
      <c r="HRB25" s="5"/>
      <c r="HRC25" s="5"/>
      <c r="HRD25" s="5"/>
      <c r="HRE25" s="5"/>
      <c r="HRF25" s="5"/>
      <c r="HRG25" s="5"/>
      <c r="HRH25" s="5"/>
      <c r="HRI25" s="5"/>
      <c r="HRJ25" s="5"/>
      <c r="HRK25" s="5"/>
      <c r="HRL25" s="5"/>
      <c r="HRM25" s="5"/>
      <c r="HRN25" s="5"/>
      <c r="HRO25" s="5"/>
      <c r="HRP25" s="5"/>
      <c r="HRQ25" s="5"/>
      <c r="HRR25" s="5"/>
      <c r="HRS25" s="5"/>
      <c r="HRT25" s="5"/>
      <c r="HRU25" s="5"/>
      <c r="HRV25" s="5"/>
      <c r="HRW25" s="5"/>
      <c r="HRX25" s="5"/>
      <c r="HRY25" s="5"/>
      <c r="HRZ25" s="5"/>
      <c r="HSA25" s="5"/>
      <c r="HSB25" s="5"/>
      <c r="HSC25" s="5"/>
      <c r="HSD25" s="5"/>
      <c r="HSE25" s="5"/>
      <c r="HSF25" s="5"/>
      <c r="HSG25" s="5"/>
      <c r="HSH25" s="5"/>
      <c r="HSI25" s="5"/>
      <c r="HSJ25" s="5"/>
      <c r="HSK25" s="5"/>
      <c r="HSL25" s="5"/>
      <c r="HSM25" s="5"/>
      <c r="HSN25" s="5"/>
      <c r="HSO25" s="5"/>
      <c r="HSP25" s="5"/>
      <c r="HSQ25" s="5"/>
      <c r="HSR25" s="5"/>
      <c r="HSS25" s="5"/>
      <c r="HST25" s="5"/>
      <c r="HSU25" s="5"/>
      <c r="HSV25" s="5"/>
      <c r="HSW25" s="5"/>
      <c r="HSX25" s="5"/>
      <c r="HSY25" s="5"/>
      <c r="HSZ25" s="5"/>
      <c r="HTA25" s="5"/>
      <c r="HTB25" s="5"/>
      <c r="HTC25" s="5"/>
      <c r="HTD25" s="5"/>
      <c r="HTE25" s="5"/>
      <c r="HTF25" s="5"/>
      <c r="HTG25" s="5"/>
      <c r="HTH25" s="5"/>
      <c r="HTI25" s="5"/>
      <c r="HTJ25" s="5"/>
      <c r="HTK25" s="5"/>
      <c r="HTL25" s="5"/>
      <c r="HTM25" s="5"/>
      <c r="HTN25" s="5"/>
      <c r="HTO25" s="5"/>
      <c r="HTP25" s="5"/>
      <c r="HTQ25" s="5"/>
      <c r="HTR25" s="5"/>
      <c r="HTS25" s="5"/>
      <c r="HTT25" s="5"/>
      <c r="HTU25" s="5"/>
      <c r="HTV25" s="5"/>
      <c r="HTW25" s="5"/>
      <c r="HTX25" s="5"/>
      <c r="HTY25" s="5"/>
      <c r="HTZ25" s="5"/>
      <c r="HUA25" s="5"/>
      <c r="HUB25" s="5"/>
      <c r="HUC25" s="5"/>
      <c r="HUD25" s="5"/>
      <c r="HUE25" s="5"/>
      <c r="HUF25" s="5"/>
      <c r="HUG25" s="5"/>
      <c r="HUH25" s="5"/>
      <c r="HUI25" s="5"/>
      <c r="HUJ25" s="5"/>
      <c r="HUK25" s="5"/>
      <c r="HUL25" s="5"/>
      <c r="HUM25" s="5"/>
      <c r="HUN25" s="5"/>
      <c r="HUO25" s="5"/>
      <c r="HUP25" s="5"/>
      <c r="HUQ25" s="5"/>
      <c r="HUR25" s="5"/>
      <c r="HUS25" s="5"/>
      <c r="HUT25" s="5"/>
      <c r="HUU25" s="5"/>
      <c r="HUV25" s="5"/>
      <c r="HUW25" s="5"/>
      <c r="HUX25" s="5"/>
      <c r="HUY25" s="5"/>
      <c r="HUZ25" s="5"/>
      <c r="HVA25" s="5"/>
      <c r="HVB25" s="5"/>
      <c r="HVC25" s="5"/>
      <c r="HVD25" s="5"/>
      <c r="HVE25" s="5"/>
      <c r="HVF25" s="5"/>
      <c r="HVG25" s="5"/>
      <c r="HVH25" s="5"/>
      <c r="HVI25" s="5"/>
      <c r="HVJ25" s="5"/>
      <c r="HVK25" s="5"/>
      <c r="HVL25" s="5"/>
      <c r="HVM25" s="5"/>
      <c r="HVN25" s="5"/>
      <c r="HVO25" s="5"/>
      <c r="HVP25" s="5"/>
      <c r="HVQ25" s="5"/>
      <c r="HVR25" s="5"/>
      <c r="HVS25" s="5"/>
      <c r="HVT25" s="5"/>
      <c r="HVU25" s="5"/>
      <c r="HVV25" s="5"/>
      <c r="HVW25" s="5"/>
      <c r="HVX25" s="5"/>
      <c r="HVY25" s="5"/>
      <c r="HVZ25" s="5"/>
      <c r="HWA25" s="5"/>
      <c r="HWB25" s="5"/>
      <c r="HWC25" s="5"/>
      <c r="HWD25" s="5"/>
      <c r="HWE25" s="5"/>
      <c r="HWF25" s="5"/>
      <c r="HWG25" s="5"/>
      <c r="HWH25" s="5"/>
      <c r="HWI25" s="5"/>
      <c r="HWJ25" s="5"/>
      <c r="HWK25" s="5"/>
      <c r="HWL25" s="5"/>
      <c r="HWM25" s="5"/>
      <c r="HWN25" s="5"/>
      <c r="HWO25" s="5"/>
      <c r="HWP25" s="5"/>
      <c r="HWQ25" s="5"/>
      <c r="HWR25" s="5"/>
      <c r="HWS25" s="5"/>
      <c r="HWT25" s="5"/>
      <c r="HWU25" s="5"/>
      <c r="HWV25" s="5"/>
      <c r="HWW25" s="5"/>
      <c r="HWX25" s="5"/>
      <c r="HWY25" s="5"/>
      <c r="HWZ25" s="5"/>
      <c r="HXA25" s="5"/>
      <c r="HXB25" s="5"/>
      <c r="HXC25" s="5"/>
      <c r="HXD25" s="5"/>
      <c r="HXE25" s="5"/>
      <c r="HXF25" s="5"/>
      <c r="HXG25" s="5"/>
      <c r="HXH25" s="5"/>
      <c r="HXI25" s="5"/>
      <c r="HXJ25" s="5"/>
      <c r="HXK25" s="5"/>
      <c r="HXL25" s="5"/>
      <c r="HXM25" s="5"/>
      <c r="HXN25" s="5"/>
      <c r="HXO25" s="5"/>
      <c r="HXP25" s="5"/>
      <c r="HXQ25" s="5"/>
      <c r="HXR25" s="5"/>
      <c r="HXS25" s="5"/>
      <c r="HXT25" s="5"/>
      <c r="HXU25" s="5"/>
      <c r="HXV25" s="5"/>
      <c r="HXW25" s="5"/>
      <c r="HXX25" s="5"/>
      <c r="HXY25" s="5"/>
      <c r="HXZ25" s="5"/>
      <c r="HYA25" s="5"/>
      <c r="HYB25" s="5"/>
      <c r="HYC25" s="5"/>
      <c r="HYD25" s="5"/>
      <c r="HYE25" s="5"/>
      <c r="HYF25" s="5"/>
      <c r="HYG25" s="5"/>
      <c r="HYH25" s="5"/>
      <c r="HYI25" s="5"/>
      <c r="HYJ25" s="5"/>
      <c r="HYK25" s="5"/>
      <c r="HYL25" s="5"/>
      <c r="HYM25" s="5"/>
      <c r="HYN25" s="5"/>
      <c r="HYO25" s="5"/>
      <c r="HYP25" s="5"/>
      <c r="HYQ25" s="5"/>
      <c r="HYR25" s="5"/>
      <c r="HYS25" s="5"/>
      <c r="HYT25" s="5"/>
      <c r="HYU25" s="5"/>
      <c r="HYV25" s="5"/>
      <c r="HYW25" s="5"/>
      <c r="HYX25" s="5"/>
      <c r="HYY25" s="5"/>
      <c r="HYZ25" s="5"/>
      <c r="HZA25" s="5"/>
      <c r="HZB25" s="5"/>
      <c r="HZC25" s="5"/>
      <c r="HZD25" s="5"/>
      <c r="HZE25" s="5"/>
      <c r="HZF25" s="5"/>
      <c r="HZG25" s="5"/>
      <c r="HZH25" s="5"/>
      <c r="HZI25" s="5"/>
      <c r="HZJ25" s="5"/>
      <c r="HZK25" s="5"/>
      <c r="HZL25" s="5"/>
      <c r="HZM25" s="5"/>
      <c r="HZN25" s="5"/>
      <c r="HZO25" s="5"/>
      <c r="HZP25" s="5"/>
      <c r="HZQ25" s="5"/>
      <c r="HZR25" s="5"/>
      <c r="HZS25" s="5"/>
      <c r="HZT25" s="5"/>
      <c r="HZU25" s="5"/>
      <c r="HZV25" s="5"/>
      <c r="HZW25" s="5"/>
      <c r="HZX25" s="5"/>
      <c r="HZY25" s="5"/>
      <c r="HZZ25" s="5"/>
      <c r="IAA25" s="5"/>
      <c r="IAB25" s="5"/>
      <c r="IAC25" s="5"/>
      <c r="IAD25" s="5"/>
      <c r="IAE25" s="5"/>
      <c r="IAF25" s="5"/>
      <c r="IAG25" s="5"/>
      <c r="IAH25" s="5"/>
      <c r="IAI25" s="5"/>
      <c r="IAJ25" s="5"/>
      <c r="IAK25" s="5"/>
      <c r="IAL25" s="5"/>
      <c r="IAM25" s="5"/>
      <c r="IAN25" s="5"/>
      <c r="IAO25" s="5"/>
      <c r="IAP25" s="5"/>
      <c r="IAQ25" s="5"/>
      <c r="IAR25" s="5"/>
      <c r="IAS25" s="5"/>
      <c r="IAT25" s="5"/>
      <c r="IAU25" s="5"/>
      <c r="IAV25" s="5"/>
      <c r="IAW25" s="5"/>
      <c r="IAX25" s="5"/>
      <c r="IAY25" s="5"/>
      <c r="IAZ25" s="5"/>
      <c r="IBA25" s="5"/>
      <c r="IBB25" s="5"/>
      <c r="IBC25" s="5"/>
      <c r="IBD25" s="5"/>
      <c r="IBE25" s="5"/>
      <c r="IBF25" s="5"/>
      <c r="IBG25" s="5"/>
      <c r="IBH25" s="5"/>
      <c r="IBI25" s="5"/>
      <c r="IBJ25" s="5"/>
      <c r="IBK25" s="5"/>
      <c r="IBL25" s="5"/>
      <c r="IBM25" s="5"/>
      <c r="IBN25" s="5"/>
      <c r="IBO25" s="5"/>
      <c r="IBP25" s="5"/>
      <c r="IBQ25" s="5"/>
      <c r="IBR25" s="5"/>
      <c r="IBS25" s="5"/>
      <c r="IBT25" s="5"/>
      <c r="IBU25" s="5"/>
      <c r="IBV25" s="5"/>
      <c r="IBW25" s="5"/>
      <c r="IBX25" s="5"/>
      <c r="IBY25" s="5"/>
      <c r="IBZ25" s="5"/>
      <c r="ICA25" s="5"/>
      <c r="ICB25" s="5"/>
      <c r="ICC25" s="5"/>
      <c r="ICD25" s="5"/>
      <c r="ICE25" s="5"/>
      <c r="ICF25" s="5"/>
      <c r="ICG25" s="5"/>
      <c r="ICH25" s="5"/>
      <c r="ICI25" s="5"/>
      <c r="ICJ25" s="5"/>
      <c r="ICK25" s="5"/>
      <c r="ICL25" s="5"/>
      <c r="ICM25" s="5"/>
      <c r="ICN25" s="5"/>
      <c r="ICO25" s="5"/>
      <c r="ICP25" s="5"/>
      <c r="ICQ25" s="5"/>
      <c r="ICR25" s="5"/>
      <c r="ICS25" s="5"/>
      <c r="ICT25" s="5"/>
      <c r="ICU25" s="5"/>
      <c r="ICV25" s="5"/>
      <c r="ICW25" s="5"/>
      <c r="ICX25" s="5"/>
      <c r="ICY25" s="5"/>
      <c r="ICZ25" s="5"/>
      <c r="IDA25" s="5"/>
      <c r="IDB25" s="5"/>
      <c r="IDC25" s="5"/>
      <c r="IDD25" s="5"/>
      <c r="IDE25" s="5"/>
      <c r="IDF25" s="5"/>
      <c r="IDG25" s="5"/>
      <c r="IDH25" s="5"/>
      <c r="IDI25" s="5"/>
      <c r="IDJ25" s="5"/>
      <c r="IDK25" s="5"/>
      <c r="IDL25" s="5"/>
      <c r="IDM25" s="5"/>
      <c r="IDN25" s="5"/>
      <c r="IDO25" s="5"/>
      <c r="IDP25" s="5"/>
      <c r="IDQ25" s="5"/>
      <c r="IDR25" s="5"/>
      <c r="IDS25" s="5"/>
      <c r="IDT25" s="5"/>
      <c r="IDU25" s="5"/>
      <c r="IDV25" s="5"/>
      <c r="IDW25" s="5"/>
      <c r="IDX25" s="5"/>
      <c r="IDY25" s="5"/>
      <c r="IDZ25" s="5"/>
      <c r="IEA25" s="5"/>
      <c r="IEB25" s="5"/>
      <c r="IEC25" s="5"/>
      <c r="IED25" s="5"/>
      <c r="IEE25" s="5"/>
      <c r="IEF25" s="5"/>
      <c r="IEG25" s="5"/>
      <c r="IEH25" s="5"/>
      <c r="IEI25" s="5"/>
      <c r="IEJ25" s="5"/>
      <c r="IEK25" s="5"/>
      <c r="IEL25" s="5"/>
      <c r="IEM25" s="5"/>
      <c r="IEN25" s="5"/>
      <c r="IEO25" s="5"/>
      <c r="IEP25" s="5"/>
      <c r="IEQ25" s="5"/>
      <c r="IER25" s="5"/>
      <c r="IES25" s="5"/>
      <c r="IET25" s="5"/>
      <c r="IEU25" s="5"/>
      <c r="IEV25" s="5"/>
      <c r="IEW25" s="5"/>
      <c r="IEX25" s="5"/>
      <c r="IEY25" s="5"/>
      <c r="IEZ25" s="5"/>
      <c r="IFA25" s="5"/>
      <c r="IFB25" s="5"/>
      <c r="IFC25" s="5"/>
      <c r="IFD25" s="5"/>
      <c r="IFE25" s="5"/>
      <c r="IFF25" s="5"/>
      <c r="IFG25" s="5"/>
      <c r="IFH25" s="5"/>
      <c r="IFI25" s="5"/>
      <c r="IFJ25" s="5"/>
      <c r="IFK25" s="5"/>
      <c r="IFL25" s="5"/>
      <c r="IFM25" s="5"/>
      <c r="IFN25" s="5"/>
      <c r="IFO25" s="5"/>
      <c r="IFP25" s="5"/>
      <c r="IFQ25" s="5"/>
      <c r="IFR25" s="5"/>
      <c r="IFS25" s="5"/>
      <c r="IFT25" s="5"/>
      <c r="IFU25" s="5"/>
      <c r="IFV25" s="5"/>
      <c r="IFW25" s="5"/>
      <c r="IFX25" s="5"/>
      <c r="IFY25" s="5"/>
      <c r="IFZ25" s="5"/>
      <c r="IGA25" s="5"/>
      <c r="IGB25" s="5"/>
      <c r="IGC25" s="5"/>
      <c r="IGD25" s="5"/>
      <c r="IGE25" s="5"/>
      <c r="IGF25" s="5"/>
      <c r="IGG25" s="5"/>
      <c r="IGH25" s="5"/>
      <c r="IGI25" s="5"/>
      <c r="IGJ25" s="5"/>
      <c r="IGK25" s="5"/>
      <c r="IGL25" s="5"/>
      <c r="IGM25" s="5"/>
      <c r="IGN25" s="5"/>
      <c r="IGO25" s="5"/>
      <c r="IGP25" s="5"/>
      <c r="IGQ25" s="5"/>
      <c r="IGR25" s="5"/>
      <c r="IGS25" s="5"/>
      <c r="IGT25" s="5"/>
      <c r="IGU25" s="5"/>
      <c r="IGV25" s="5"/>
      <c r="IGW25" s="5"/>
      <c r="IGX25" s="5"/>
      <c r="IGY25" s="5"/>
      <c r="IGZ25" s="5"/>
      <c r="IHA25" s="5"/>
      <c r="IHB25" s="5"/>
      <c r="IHC25" s="5"/>
      <c r="IHD25" s="5"/>
      <c r="IHE25" s="5"/>
      <c r="IHF25" s="5"/>
      <c r="IHG25" s="5"/>
      <c r="IHH25" s="5"/>
      <c r="IHI25" s="5"/>
      <c r="IHJ25" s="5"/>
      <c r="IHK25" s="5"/>
      <c r="IHL25" s="5"/>
      <c r="IHM25" s="5"/>
      <c r="IHN25" s="5"/>
      <c r="IHO25" s="5"/>
      <c r="IHP25" s="5"/>
      <c r="IHQ25" s="5"/>
      <c r="IHR25" s="5"/>
      <c r="IHS25" s="5"/>
      <c r="IHT25" s="5"/>
      <c r="IHU25" s="5"/>
      <c r="IHV25" s="5"/>
      <c r="IHW25" s="5"/>
      <c r="IHX25" s="5"/>
      <c r="IHY25" s="5"/>
      <c r="IHZ25" s="5"/>
      <c r="IIA25" s="5"/>
      <c r="IIB25" s="5"/>
      <c r="IIC25" s="5"/>
      <c r="IID25" s="5"/>
      <c r="IIE25" s="5"/>
      <c r="IIF25" s="5"/>
      <c r="IIG25" s="5"/>
      <c r="IIH25" s="5"/>
      <c r="III25" s="5"/>
      <c r="IIJ25" s="5"/>
      <c r="IIK25" s="5"/>
      <c r="IIL25" s="5"/>
      <c r="IIM25" s="5"/>
      <c r="IIN25" s="5"/>
      <c r="IIO25" s="5"/>
      <c r="IIP25" s="5"/>
      <c r="IIQ25" s="5"/>
      <c r="IIR25" s="5"/>
      <c r="IIS25" s="5"/>
      <c r="IIT25" s="5"/>
      <c r="IIU25" s="5"/>
      <c r="IIV25" s="5"/>
      <c r="IIW25" s="5"/>
      <c r="IIX25" s="5"/>
      <c r="IIY25" s="5"/>
      <c r="IIZ25" s="5"/>
      <c r="IJA25" s="5"/>
      <c r="IJB25" s="5"/>
      <c r="IJC25" s="5"/>
      <c r="IJD25" s="5"/>
      <c r="IJE25" s="5"/>
      <c r="IJF25" s="5"/>
      <c r="IJG25" s="5"/>
      <c r="IJH25" s="5"/>
      <c r="IJI25" s="5"/>
      <c r="IJJ25" s="5"/>
      <c r="IJK25" s="5"/>
      <c r="IJL25" s="5"/>
      <c r="IJM25" s="5"/>
      <c r="IJN25" s="5"/>
      <c r="IJO25" s="5"/>
      <c r="IJP25" s="5"/>
      <c r="IJQ25" s="5"/>
      <c r="IJR25" s="5"/>
      <c r="IJS25" s="5"/>
      <c r="IJT25" s="5"/>
      <c r="IJU25" s="5"/>
      <c r="IJV25" s="5"/>
      <c r="IJW25" s="5"/>
      <c r="IJX25" s="5"/>
      <c r="IJY25" s="5"/>
      <c r="IJZ25" s="5"/>
      <c r="IKA25" s="5"/>
      <c r="IKB25" s="5"/>
      <c r="IKC25" s="5"/>
      <c r="IKD25" s="5"/>
      <c r="IKE25" s="5"/>
      <c r="IKF25" s="5"/>
      <c r="IKG25" s="5"/>
      <c r="IKH25" s="5"/>
      <c r="IKI25" s="5"/>
      <c r="IKJ25" s="5"/>
      <c r="IKK25" s="5"/>
      <c r="IKL25" s="5"/>
      <c r="IKM25" s="5"/>
      <c r="IKN25" s="5"/>
      <c r="IKO25" s="5"/>
      <c r="IKP25" s="5"/>
      <c r="IKQ25" s="5"/>
      <c r="IKR25" s="5"/>
      <c r="IKS25" s="5"/>
      <c r="IKT25" s="5"/>
      <c r="IKU25" s="5"/>
      <c r="IKV25" s="5"/>
      <c r="IKW25" s="5"/>
      <c r="IKX25" s="5"/>
      <c r="IKY25" s="5"/>
      <c r="IKZ25" s="5"/>
      <c r="ILA25" s="5"/>
      <c r="ILB25" s="5"/>
      <c r="ILC25" s="5"/>
      <c r="ILD25" s="5"/>
      <c r="ILE25" s="5"/>
      <c r="ILF25" s="5"/>
      <c r="ILG25" s="5"/>
      <c r="ILH25" s="5"/>
      <c r="ILI25" s="5"/>
      <c r="ILJ25" s="5"/>
      <c r="ILK25" s="5"/>
      <c r="ILL25" s="5"/>
      <c r="ILM25" s="5"/>
      <c r="ILN25" s="5"/>
      <c r="ILO25" s="5"/>
      <c r="ILP25" s="5"/>
      <c r="ILQ25" s="5"/>
      <c r="ILR25" s="5"/>
      <c r="ILS25" s="5"/>
      <c r="ILT25" s="5"/>
      <c r="ILU25" s="5"/>
      <c r="ILV25" s="5"/>
      <c r="ILW25" s="5"/>
      <c r="ILX25" s="5"/>
      <c r="ILY25" s="5"/>
      <c r="ILZ25" s="5"/>
      <c r="IMA25" s="5"/>
      <c r="IMB25" s="5"/>
      <c r="IMC25" s="5"/>
      <c r="IMD25" s="5"/>
      <c r="IME25" s="5"/>
      <c r="IMF25" s="5"/>
      <c r="IMG25" s="5"/>
      <c r="IMH25" s="5"/>
      <c r="IMI25" s="5"/>
      <c r="IMJ25" s="5"/>
      <c r="IMK25" s="5"/>
      <c r="IML25" s="5"/>
      <c r="IMM25" s="5"/>
      <c r="IMN25" s="5"/>
      <c r="IMO25" s="5"/>
      <c r="IMP25" s="5"/>
      <c r="IMQ25" s="5"/>
      <c r="IMR25" s="5"/>
      <c r="IMS25" s="5"/>
      <c r="IMT25" s="5"/>
      <c r="IMU25" s="5"/>
      <c r="IMV25" s="5"/>
      <c r="IMW25" s="5"/>
      <c r="IMX25" s="5"/>
      <c r="IMY25" s="5"/>
      <c r="IMZ25" s="5"/>
      <c r="INA25" s="5"/>
      <c r="INB25" s="5"/>
      <c r="INC25" s="5"/>
      <c r="IND25" s="5"/>
      <c r="INE25" s="5"/>
      <c r="INF25" s="5"/>
      <c r="ING25" s="5"/>
      <c r="INH25" s="5"/>
      <c r="INI25" s="5"/>
      <c r="INJ25" s="5"/>
      <c r="INK25" s="5"/>
      <c r="INL25" s="5"/>
      <c r="INM25" s="5"/>
      <c r="INN25" s="5"/>
      <c r="INO25" s="5"/>
      <c r="INP25" s="5"/>
      <c r="INQ25" s="5"/>
      <c r="INR25" s="5"/>
      <c r="INS25" s="5"/>
      <c r="INT25" s="5"/>
      <c r="INU25" s="5"/>
      <c r="INV25" s="5"/>
      <c r="INW25" s="5"/>
      <c r="INX25" s="5"/>
      <c r="INY25" s="5"/>
      <c r="INZ25" s="5"/>
      <c r="IOA25" s="5"/>
      <c r="IOB25" s="5"/>
      <c r="IOC25" s="5"/>
      <c r="IOD25" s="5"/>
      <c r="IOE25" s="5"/>
      <c r="IOF25" s="5"/>
      <c r="IOG25" s="5"/>
      <c r="IOH25" s="5"/>
      <c r="IOI25" s="5"/>
      <c r="IOJ25" s="5"/>
      <c r="IOK25" s="5"/>
      <c r="IOL25" s="5"/>
      <c r="IOM25" s="5"/>
      <c r="ION25" s="5"/>
      <c r="IOO25" s="5"/>
      <c r="IOP25" s="5"/>
      <c r="IOQ25" s="5"/>
      <c r="IOR25" s="5"/>
      <c r="IOS25" s="5"/>
      <c r="IOT25" s="5"/>
      <c r="IOU25" s="5"/>
      <c r="IOV25" s="5"/>
      <c r="IOW25" s="5"/>
      <c r="IOX25" s="5"/>
      <c r="IOY25" s="5"/>
      <c r="IOZ25" s="5"/>
      <c r="IPA25" s="5"/>
      <c r="IPB25" s="5"/>
      <c r="IPC25" s="5"/>
      <c r="IPD25" s="5"/>
      <c r="IPE25" s="5"/>
      <c r="IPF25" s="5"/>
      <c r="IPG25" s="5"/>
      <c r="IPH25" s="5"/>
      <c r="IPI25" s="5"/>
      <c r="IPJ25" s="5"/>
      <c r="IPK25" s="5"/>
      <c r="IPL25" s="5"/>
      <c r="IPM25" s="5"/>
      <c r="IPN25" s="5"/>
      <c r="IPO25" s="5"/>
      <c r="IPP25" s="5"/>
      <c r="IPQ25" s="5"/>
      <c r="IPR25" s="5"/>
      <c r="IPS25" s="5"/>
      <c r="IPT25" s="5"/>
      <c r="IPU25" s="5"/>
      <c r="IPV25" s="5"/>
      <c r="IPW25" s="5"/>
      <c r="IPX25" s="5"/>
      <c r="IPY25" s="5"/>
      <c r="IPZ25" s="5"/>
      <c r="IQA25" s="5"/>
      <c r="IQB25" s="5"/>
      <c r="IQC25" s="5"/>
      <c r="IQD25" s="5"/>
      <c r="IQE25" s="5"/>
      <c r="IQF25" s="5"/>
      <c r="IQG25" s="5"/>
      <c r="IQH25" s="5"/>
      <c r="IQI25" s="5"/>
      <c r="IQJ25" s="5"/>
      <c r="IQK25" s="5"/>
      <c r="IQL25" s="5"/>
      <c r="IQM25" s="5"/>
      <c r="IQN25" s="5"/>
      <c r="IQO25" s="5"/>
      <c r="IQP25" s="5"/>
      <c r="IQQ25" s="5"/>
      <c r="IQR25" s="5"/>
      <c r="IQS25" s="5"/>
      <c r="IQT25" s="5"/>
      <c r="IQU25" s="5"/>
      <c r="IQV25" s="5"/>
      <c r="IQW25" s="5"/>
      <c r="IQX25" s="5"/>
      <c r="IQY25" s="5"/>
      <c r="IQZ25" s="5"/>
      <c r="IRA25" s="5"/>
      <c r="IRB25" s="5"/>
      <c r="IRC25" s="5"/>
      <c r="IRD25" s="5"/>
      <c r="IRE25" s="5"/>
      <c r="IRF25" s="5"/>
      <c r="IRG25" s="5"/>
      <c r="IRH25" s="5"/>
      <c r="IRI25" s="5"/>
      <c r="IRJ25" s="5"/>
      <c r="IRK25" s="5"/>
      <c r="IRL25" s="5"/>
      <c r="IRM25" s="5"/>
      <c r="IRN25" s="5"/>
      <c r="IRO25" s="5"/>
      <c r="IRP25" s="5"/>
      <c r="IRQ25" s="5"/>
      <c r="IRR25" s="5"/>
      <c r="IRS25" s="5"/>
      <c r="IRT25" s="5"/>
      <c r="IRU25" s="5"/>
      <c r="IRV25" s="5"/>
      <c r="IRW25" s="5"/>
      <c r="IRX25" s="5"/>
      <c r="IRY25" s="5"/>
      <c r="IRZ25" s="5"/>
      <c r="ISA25" s="5"/>
      <c r="ISB25" s="5"/>
      <c r="ISC25" s="5"/>
      <c r="ISD25" s="5"/>
      <c r="ISE25" s="5"/>
      <c r="ISF25" s="5"/>
      <c r="ISG25" s="5"/>
      <c r="ISH25" s="5"/>
      <c r="ISI25" s="5"/>
      <c r="ISJ25" s="5"/>
      <c r="ISK25" s="5"/>
      <c r="ISL25" s="5"/>
      <c r="ISM25" s="5"/>
      <c r="ISN25" s="5"/>
      <c r="ISO25" s="5"/>
      <c r="ISP25" s="5"/>
      <c r="ISQ25" s="5"/>
      <c r="ISR25" s="5"/>
      <c r="ISS25" s="5"/>
      <c r="IST25" s="5"/>
      <c r="ISU25" s="5"/>
      <c r="ISV25" s="5"/>
      <c r="ISW25" s="5"/>
      <c r="ISX25" s="5"/>
      <c r="ISY25" s="5"/>
      <c r="ISZ25" s="5"/>
      <c r="ITA25" s="5"/>
      <c r="ITB25" s="5"/>
      <c r="ITC25" s="5"/>
      <c r="ITD25" s="5"/>
      <c r="ITE25" s="5"/>
      <c r="ITF25" s="5"/>
      <c r="ITG25" s="5"/>
      <c r="ITH25" s="5"/>
      <c r="ITI25" s="5"/>
      <c r="ITJ25" s="5"/>
      <c r="ITK25" s="5"/>
      <c r="ITL25" s="5"/>
      <c r="ITM25" s="5"/>
      <c r="ITN25" s="5"/>
      <c r="ITO25" s="5"/>
      <c r="ITP25" s="5"/>
      <c r="ITQ25" s="5"/>
      <c r="ITR25" s="5"/>
      <c r="ITS25" s="5"/>
      <c r="ITT25" s="5"/>
      <c r="ITU25" s="5"/>
      <c r="ITV25" s="5"/>
      <c r="ITW25" s="5"/>
      <c r="ITX25" s="5"/>
      <c r="ITY25" s="5"/>
      <c r="ITZ25" s="5"/>
      <c r="IUA25" s="5"/>
      <c r="IUB25" s="5"/>
      <c r="IUC25" s="5"/>
      <c r="IUD25" s="5"/>
      <c r="IUE25" s="5"/>
      <c r="IUF25" s="5"/>
      <c r="IUG25" s="5"/>
      <c r="IUH25" s="5"/>
      <c r="IUI25" s="5"/>
      <c r="IUJ25" s="5"/>
      <c r="IUK25" s="5"/>
      <c r="IUL25" s="5"/>
      <c r="IUM25" s="5"/>
      <c r="IUN25" s="5"/>
      <c r="IUO25" s="5"/>
      <c r="IUP25" s="5"/>
      <c r="IUQ25" s="5"/>
      <c r="IUR25" s="5"/>
      <c r="IUS25" s="5"/>
      <c r="IUT25" s="5"/>
      <c r="IUU25" s="5"/>
      <c r="IUV25" s="5"/>
      <c r="IUW25" s="5"/>
      <c r="IUX25" s="5"/>
      <c r="IUY25" s="5"/>
      <c r="IUZ25" s="5"/>
      <c r="IVA25" s="5"/>
      <c r="IVB25" s="5"/>
      <c r="IVC25" s="5"/>
      <c r="IVD25" s="5"/>
      <c r="IVE25" s="5"/>
      <c r="IVF25" s="5"/>
      <c r="IVG25" s="5"/>
      <c r="IVH25" s="5"/>
      <c r="IVI25" s="5"/>
      <c r="IVJ25" s="5"/>
      <c r="IVK25" s="5"/>
      <c r="IVL25" s="5"/>
      <c r="IVM25" s="5"/>
      <c r="IVN25" s="5"/>
      <c r="IVO25" s="5"/>
      <c r="IVP25" s="5"/>
      <c r="IVQ25" s="5"/>
      <c r="IVR25" s="5"/>
      <c r="IVS25" s="5"/>
      <c r="IVT25" s="5"/>
      <c r="IVU25" s="5"/>
      <c r="IVV25" s="5"/>
      <c r="IVW25" s="5"/>
      <c r="IVX25" s="5"/>
      <c r="IVY25" s="5"/>
      <c r="IVZ25" s="5"/>
      <c r="IWA25" s="5"/>
      <c r="IWB25" s="5"/>
      <c r="IWC25" s="5"/>
      <c r="IWD25" s="5"/>
      <c r="IWE25" s="5"/>
      <c r="IWF25" s="5"/>
      <c r="IWG25" s="5"/>
      <c r="IWH25" s="5"/>
      <c r="IWI25" s="5"/>
      <c r="IWJ25" s="5"/>
      <c r="IWK25" s="5"/>
      <c r="IWL25" s="5"/>
      <c r="IWM25" s="5"/>
      <c r="IWN25" s="5"/>
      <c r="IWO25" s="5"/>
      <c r="IWP25" s="5"/>
      <c r="IWQ25" s="5"/>
      <c r="IWR25" s="5"/>
      <c r="IWS25" s="5"/>
      <c r="IWT25" s="5"/>
      <c r="IWU25" s="5"/>
      <c r="IWV25" s="5"/>
      <c r="IWW25" s="5"/>
      <c r="IWX25" s="5"/>
      <c r="IWY25" s="5"/>
      <c r="IWZ25" s="5"/>
      <c r="IXA25" s="5"/>
      <c r="IXB25" s="5"/>
      <c r="IXC25" s="5"/>
      <c r="IXD25" s="5"/>
      <c r="IXE25" s="5"/>
      <c r="IXF25" s="5"/>
      <c r="IXG25" s="5"/>
      <c r="IXH25" s="5"/>
      <c r="IXI25" s="5"/>
      <c r="IXJ25" s="5"/>
      <c r="IXK25" s="5"/>
      <c r="IXL25" s="5"/>
      <c r="IXM25" s="5"/>
      <c r="IXN25" s="5"/>
      <c r="IXO25" s="5"/>
      <c r="IXP25" s="5"/>
      <c r="IXQ25" s="5"/>
      <c r="IXR25" s="5"/>
      <c r="IXS25" s="5"/>
      <c r="IXT25" s="5"/>
      <c r="IXU25" s="5"/>
      <c r="IXV25" s="5"/>
      <c r="IXW25" s="5"/>
      <c r="IXX25" s="5"/>
      <c r="IXY25" s="5"/>
      <c r="IXZ25" s="5"/>
      <c r="IYA25" s="5"/>
      <c r="IYB25" s="5"/>
      <c r="IYC25" s="5"/>
      <c r="IYD25" s="5"/>
      <c r="IYE25" s="5"/>
      <c r="IYF25" s="5"/>
      <c r="IYG25" s="5"/>
      <c r="IYH25" s="5"/>
      <c r="IYI25" s="5"/>
      <c r="IYJ25" s="5"/>
      <c r="IYK25" s="5"/>
      <c r="IYL25" s="5"/>
      <c r="IYM25" s="5"/>
      <c r="IYN25" s="5"/>
      <c r="IYO25" s="5"/>
      <c r="IYP25" s="5"/>
      <c r="IYQ25" s="5"/>
      <c r="IYR25" s="5"/>
      <c r="IYS25" s="5"/>
      <c r="IYT25" s="5"/>
      <c r="IYU25" s="5"/>
      <c r="IYV25" s="5"/>
      <c r="IYW25" s="5"/>
      <c r="IYX25" s="5"/>
      <c r="IYY25" s="5"/>
      <c r="IYZ25" s="5"/>
      <c r="IZA25" s="5"/>
      <c r="IZB25" s="5"/>
      <c r="IZC25" s="5"/>
      <c r="IZD25" s="5"/>
      <c r="IZE25" s="5"/>
      <c r="IZF25" s="5"/>
      <c r="IZG25" s="5"/>
      <c r="IZH25" s="5"/>
      <c r="IZI25" s="5"/>
      <c r="IZJ25" s="5"/>
      <c r="IZK25" s="5"/>
      <c r="IZL25" s="5"/>
      <c r="IZM25" s="5"/>
      <c r="IZN25" s="5"/>
      <c r="IZO25" s="5"/>
      <c r="IZP25" s="5"/>
      <c r="IZQ25" s="5"/>
      <c r="IZR25" s="5"/>
      <c r="IZS25" s="5"/>
      <c r="IZT25" s="5"/>
      <c r="IZU25" s="5"/>
      <c r="IZV25" s="5"/>
      <c r="IZW25" s="5"/>
      <c r="IZX25" s="5"/>
      <c r="IZY25" s="5"/>
      <c r="IZZ25" s="5"/>
      <c r="JAA25" s="5"/>
      <c r="JAB25" s="5"/>
      <c r="JAC25" s="5"/>
      <c r="JAD25" s="5"/>
      <c r="JAE25" s="5"/>
      <c r="JAF25" s="5"/>
      <c r="JAG25" s="5"/>
      <c r="JAH25" s="5"/>
      <c r="JAI25" s="5"/>
      <c r="JAJ25" s="5"/>
      <c r="JAK25" s="5"/>
      <c r="JAL25" s="5"/>
      <c r="JAM25" s="5"/>
      <c r="JAN25" s="5"/>
      <c r="JAO25" s="5"/>
      <c r="JAP25" s="5"/>
      <c r="JAQ25" s="5"/>
      <c r="JAR25" s="5"/>
      <c r="JAS25" s="5"/>
      <c r="JAT25" s="5"/>
      <c r="JAU25" s="5"/>
      <c r="JAV25" s="5"/>
      <c r="JAW25" s="5"/>
      <c r="JAX25" s="5"/>
      <c r="JAY25" s="5"/>
      <c r="JAZ25" s="5"/>
      <c r="JBA25" s="5"/>
      <c r="JBB25" s="5"/>
      <c r="JBC25" s="5"/>
      <c r="JBD25" s="5"/>
      <c r="JBE25" s="5"/>
      <c r="JBF25" s="5"/>
      <c r="JBG25" s="5"/>
      <c r="JBH25" s="5"/>
      <c r="JBI25" s="5"/>
      <c r="JBJ25" s="5"/>
      <c r="JBK25" s="5"/>
      <c r="JBL25" s="5"/>
      <c r="JBM25" s="5"/>
      <c r="JBN25" s="5"/>
      <c r="JBO25" s="5"/>
      <c r="JBP25" s="5"/>
      <c r="JBQ25" s="5"/>
      <c r="JBR25" s="5"/>
      <c r="JBS25" s="5"/>
      <c r="JBT25" s="5"/>
      <c r="JBU25" s="5"/>
      <c r="JBV25" s="5"/>
      <c r="JBW25" s="5"/>
      <c r="JBX25" s="5"/>
      <c r="JBY25" s="5"/>
      <c r="JBZ25" s="5"/>
      <c r="JCA25" s="5"/>
      <c r="JCB25" s="5"/>
      <c r="JCC25" s="5"/>
      <c r="JCD25" s="5"/>
      <c r="JCE25" s="5"/>
      <c r="JCF25" s="5"/>
      <c r="JCG25" s="5"/>
      <c r="JCH25" s="5"/>
      <c r="JCI25" s="5"/>
      <c r="JCJ25" s="5"/>
      <c r="JCK25" s="5"/>
      <c r="JCL25" s="5"/>
      <c r="JCM25" s="5"/>
      <c r="JCN25" s="5"/>
      <c r="JCO25" s="5"/>
      <c r="JCP25" s="5"/>
      <c r="JCQ25" s="5"/>
      <c r="JCR25" s="5"/>
      <c r="JCS25" s="5"/>
      <c r="JCT25" s="5"/>
      <c r="JCU25" s="5"/>
      <c r="JCV25" s="5"/>
      <c r="JCW25" s="5"/>
      <c r="JCX25" s="5"/>
      <c r="JCY25" s="5"/>
      <c r="JCZ25" s="5"/>
      <c r="JDA25" s="5"/>
      <c r="JDB25" s="5"/>
      <c r="JDC25" s="5"/>
      <c r="JDD25" s="5"/>
      <c r="JDE25" s="5"/>
      <c r="JDF25" s="5"/>
      <c r="JDG25" s="5"/>
      <c r="JDH25" s="5"/>
      <c r="JDI25" s="5"/>
      <c r="JDJ25" s="5"/>
      <c r="JDK25" s="5"/>
      <c r="JDL25" s="5"/>
      <c r="JDM25" s="5"/>
      <c r="JDN25" s="5"/>
      <c r="JDO25" s="5"/>
      <c r="JDP25" s="5"/>
      <c r="JDQ25" s="5"/>
      <c r="JDR25" s="5"/>
      <c r="JDS25" s="5"/>
      <c r="JDT25" s="5"/>
      <c r="JDU25" s="5"/>
      <c r="JDV25" s="5"/>
      <c r="JDW25" s="5"/>
      <c r="JDX25" s="5"/>
      <c r="JDY25" s="5"/>
      <c r="JDZ25" s="5"/>
      <c r="JEA25" s="5"/>
      <c r="JEB25" s="5"/>
      <c r="JEC25" s="5"/>
      <c r="JED25" s="5"/>
      <c r="JEE25" s="5"/>
      <c r="JEF25" s="5"/>
      <c r="JEG25" s="5"/>
      <c r="JEH25" s="5"/>
      <c r="JEI25" s="5"/>
      <c r="JEJ25" s="5"/>
      <c r="JEK25" s="5"/>
      <c r="JEL25" s="5"/>
      <c r="JEM25" s="5"/>
      <c r="JEN25" s="5"/>
      <c r="JEO25" s="5"/>
      <c r="JEP25" s="5"/>
      <c r="JEQ25" s="5"/>
      <c r="JER25" s="5"/>
      <c r="JES25" s="5"/>
      <c r="JET25" s="5"/>
      <c r="JEU25" s="5"/>
      <c r="JEV25" s="5"/>
      <c r="JEW25" s="5"/>
      <c r="JEX25" s="5"/>
      <c r="JEY25" s="5"/>
      <c r="JEZ25" s="5"/>
      <c r="JFA25" s="5"/>
      <c r="JFB25" s="5"/>
      <c r="JFC25" s="5"/>
      <c r="JFD25" s="5"/>
      <c r="JFE25" s="5"/>
      <c r="JFF25" s="5"/>
      <c r="JFG25" s="5"/>
      <c r="JFH25" s="5"/>
      <c r="JFI25" s="5"/>
      <c r="JFJ25" s="5"/>
      <c r="JFK25" s="5"/>
      <c r="JFL25" s="5"/>
      <c r="JFM25" s="5"/>
      <c r="JFN25" s="5"/>
      <c r="JFO25" s="5"/>
      <c r="JFP25" s="5"/>
      <c r="JFQ25" s="5"/>
      <c r="JFR25" s="5"/>
      <c r="JFS25" s="5"/>
      <c r="JFT25" s="5"/>
      <c r="JFU25" s="5"/>
      <c r="JFV25" s="5"/>
      <c r="JFW25" s="5"/>
      <c r="JFX25" s="5"/>
      <c r="JFY25" s="5"/>
      <c r="JFZ25" s="5"/>
      <c r="JGA25" s="5"/>
      <c r="JGB25" s="5"/>
      <c r="JGC25" s="5"/>
      <c r="JGD25" s="5"/>
      <c r="JGE25" s="5"/>
      <c r="JGF25" s="5"/>
      <c r="JGG25" s="5"/>
      <c r="JGH25" s="5"/>
      <c r="JGI25" s="5"/>
      <c r="JGJ25" s="5"/>
      <c r="JGK25" s="5"/>
      <c r="JGL25" s="5"/>
      <c r="JGM25" s="5"/>
      <c r="JGN25" s="5"/>
      <c r="JGO25" s="5"/>
      <c r="JGP25" s="5"/>
      <c r="JGQ25" s="5"/>
      <c r="JGR25" s="5"/>
      <c r="JGS25" s="5"/>
      <c r="JGT25" s="5"/>
      <c r="JGU25" s="5"/>
      <c r="JGV25" s="5"/>
      <c r="JGW25" s="5"/>
      <c r="JGX25" s="5"/>
      <c r="JGY25" s="5"/>
      <c r="JGZ25" s="5"/>
      <c r="JHA25" s="5"/>
      <c r="JHB25" s="5"/>
      <c r="JHC25" s="5"/>
      <c r="JHD25" s="5"/>
      <c r="JHE25" s="5"/>
      <c r="JHF25" s="5"/>
      <c r="JHG25" s="5"/>
      <c r="JHH25" s="5"/>
      <c r="JHI25" s="5"/>
      <c r="JHJ25" s="5"/>
      <c r="JHK25" s="5"/>
      <c r="JHL25" s="5"/>
      <c r="JHM25" s="5"/>
      <c r="JHN25" s="5"/>
      <c r="JHO25" s="5"/>
      <c r="JHP25" s="5"/>
      <c r="JHQ25" s="5"/>
      <c r="JHR25" s="5"/>
      <c r="JHS25" s="5"/>
      <c r="JHT25" s="5"/>
      <c r="JHU25" s="5"/>
      <c r="JHV25" s="5"/>
      <c r="JHW25" s="5"/>
      <c r="JHX25" s="5"/>
      <c r="JHY25" s="5"/>
      <c r="JHZ25" s="5"/>
      <c r="JIA25" s="5"/>
      <c r="JIB25" s="5"/>
      <c r="JIC25" s="5"/>
      <c r="JID25" s="5"/>
      <c r="JIE25" s="5"/>
      <c r="JIF25" s="5"/>
      <c r="JIG25" s="5"/>
      <c r="JIH25" s="5"/>
      <c r="JII25" s="5"/>
      <c r="JIJ25" s="5"/>
      <c r="JIK25" s="5"/>
      <c r="JIL25" s="5"/>
      <c r="JIM25" s="5"/>
      <c r="JIN25" s="5"/>
      <c r="JIO25" s="5"/>
      <c r="JIP25" s="5"/>
      <c r="JIQ25" s="5"/>
      <c r="JIR25" s="5"/>
      <c r="JIS25" s="5"/>
      <c r="JIT25" s="5"/>
      <c r="JIU25" s="5"/>
      <c r="JIV25" s="5"/>
      <c r="JIW25" s="5"/>
      <c r="JIX25" s="5"/>
      <c r="JIY25" s="5"/>
      <c r="JIZ25" s="5"/>
      <c r="JJA25" s="5"/>
      <c r="JJB25" s="5"/>
      <c r="JJC25" s="5"/>
      <c r="JJD25" s="5"/>
      <c r="JJE25" s="5"/>
      <c r="JJF25" s="5"/>
      <c r="JJG25" s="5"/>
      <c r="JJH25" s="5"/>
      <c r="JJI25" s="5"/>
      <c r="JJJ25" s="5"/>
      <c r="JJK25" s="5"/>
      <c r="JJL25" s="5"/>
      <c r="JJM25" s="5"/>
      <c r="JJN25" s="5"/>
      <c r="JJO25" s="5"/>
      <c r="JJP25" s="5"/>
      <c r="JJQ25" s="5"/>
      <c r="JJR25" s="5"/>
      <c r="JJS25" s="5"/>
      <c r="JJT25" s="5"/>
      <c r="JJU25" s="5"/>
      <c r="JJV25" s="5"/>
      <c r="JJW25" s="5"/>
      <c r="JJX25" s="5"/>
      <c r="JJY25" s="5"/>
      <c r="JJZ25" s="5"/>
      <c r="JKA25" s="5"/>
      <c r="JKB25" s="5"/>
      <c r="JKC25" s="5"/>
      <c r="JKD25" s="5"/>
      <c r="JKE25" s="5"/>
      <c r="JKF25" s="5"/>
      <c r="JKG25" s="5"/>
      <c r="JKH25" s="5"/>
      <c r="JKI25" s="5"/>
      <c r="JKJ25" s="5"/>
      <c r="JKK25" s="5"/>
      <c r="JKL25" s="5"/>
      <c r="JKM25" s="5"/>
      <c r="JKN25" s="5"/>
      <c r="JKO25" s="5"/>
      <c r="JKP25" s="5"/>
      <c r="JKQ25" s="5"/>
      <c r="JKR25" s="5"/>
      <c r="JKS25" s="5"/>
      <c r="JKT25" s="5"/>
      <c r="JKU25" s="5"/>
      <c r="JKV25" s="5"/>
      <c r="JKW25" s="5"/>
      <c r="JKX25" s="5"/>
      <c r="JKY25" s="5"/>
      <c r="JKZ25" s="5"/>
      <c r="JLA25" s="5"/>
      <c r="JLB25" s="5"/>
      <c r="JLC25" s="5"/>
      <c r="JLD25" s="5"/>
      <c r="JLE25" s="5"/>
      <c r="JLF25" s="5"/>
      <c r="JLG25" s="5"/>
      <c r="JLH25" s="5"/>
      <c r="JLI25" s="5"/>
      <c r="JLJ25" s="5"/>
      <c r="JLK25" s="5"/>
      <c r="JLL25" s="5"/>
      <c r="JLM25" s="5"/>
      <c r="JLN25" s="5"/>
      <c r="JLO25" s="5"/>
      <c r="JLP25" s="5"/>
      <c r="JLQ25" s="5"/>
      <c r="JLR25" s="5"/>
      <c r="JLS25" s="5"/>
      <c r="JLT25" s="5"/>
      <c r="JLU25" s="5"/>
      <c r="JLV25" s="5"/>
      <c r="JLW25" s="5"/>
      <c r="JLX25" s="5"/>
      <c r="JLY25" s="5"/>
      <c r="JLZ25" s="5"/>
      <c r="JMA25" s="5"/>
      <c r="JMB25" s="5"/>
      <c r="JMC25" s="5"/>
      <c r="JMD25" s="5"/>
      <c r="JME25" s="5"/>
      <c r="JMF25" s="5"/>
      <c r="JMG25" s="5"/>
      <c r="JMH25" s="5"/>
      <c r="JMI25" s="5"/>
      <c r="JMJ25" s="5"/>
      <c r="JMK25" s="5"/>
      <c r="JML25" s="5"/>
      <c r="JMM25" s="5"/>
      <c r="JMN25" s="5"/>
      <c r="JMO25" s="5"/>
      <c r="JMP25" s="5"/>
      <c r="JMQ25" s="5"/>
      <c r="JMR25" s="5"/>
      <c r="JMS25" s="5"/>
      <c r="JMT25" s="5"/>
      <c r="JMU25" s="5"/>
      <c r="JMV25" s="5"/>
      <c r="JMW25" s="5"/>
      <c r="JMX25" s="5"/>
      <c r="JMY25" s="5"/>
      <c r="JMZ25" s="5"/>
      <c r="JNA25" s="5"/>
      <c r="JNB25" s="5"/>
      <c r="JNC25" s="5"/>
      <c r="JND25" s="5"/>
      <c r="JNE25" s="5"/>
      <c r="JNF25" s="5"/>
      <c r="JNG25" s="5"/>
      <c r="JNH25" s="5"/>
      <c r="JNI25" s="5"/>
      <c r="JNJ25" s="5"/>
      <c r="JNK25" s="5"/>
      <c r="JNL25" s="5"/>
      <c r="JNM25" s="5"/>
      <c r="JNN25" s="5"/>
      <c r="JNO25" s="5"/>
      <c r="JNP25" s="5"/>
      <c r="JNQ25" s="5"/>
      <c r="JNR25" s="5"/>
      <c r="JNS25" s="5"/>
      <c r="JNT25" s="5"/>
      <c r="JNU25" s="5"/>
      <c r="JNV25" s="5"/>
      <c r="JNW25" s="5"/>
      <c r="JNX25" s="5"/>
      <c r="JNY25" s="5"/>
      <c r="JNZ25" s="5"/>
      <c r="JOA25" s="5"/>
      <c r="JOB25" s="5"/>
      <c r="JOC25" s="5"/>
      <c r="JOD25" s="5"/>
      <c r="JOE25" s="5"/>
      <c r="JOF25" s="5"/>
      <c r="JOG25" s="5"/>
      <c r="JOH25" s="5"/>
      <c r="JOI25" s="5"/>
      <c r="JOJ25" s="5"/>
      <c r="JOK25" s="5"/>
      <c r="JOL25" s="5"/>
      <c r="JOM25" s="5"/>
      <c r="JON25" s="5"/>
      <c r="JOO25" s="5"/>
      <c r="JOP25" s="5"/>
      <c r="JOQ25" s="5"/>
      <c r="JOR25" s="5"/>
      <c r="JOS25" s="5"/>
      <c r="JOT25" s="5"/>
      <c r="JOU25" s="5"/>
      <c r="JOV25" s="5"/>
      <c r="JOW25" s="5"/>
      <c r="JOX25" s="5"/>
      <c r="JOY25" s="5"/>
      <c r="JOZ25" s="5"/>
      <c r="JPA25" s="5"/>
      <c r="JPB25" s="5"/>
      <c r="JPC25" s="5"/>
      <c r="JPD25" s="5"/>
      <c r="JPE25" s="5"/>
      <c r="JPF25" s="5"/>
      <c r="JPG25" s="5"/>
      <c r="JPH25" s="5"/>
      <c r="JPI25" s="5"/>
      <c r="JPJ25" s="5"/>
      <c r="JPK25" s="5"/>
      <c r="JPL25" s="5"/>
      <c r="JPM25" s="5"/>
      <c r="JPN25" s="5"/>
      <c r="JPO25" s="5"/>
      <c r="JPP25" s="5"/>
      <c r="JPQ25" s="5"/>
      <c r="JPR25" s="5"/>
      <c r="JPS25" s="5"/>
      <c r="JPT25" s="5"/>
      <c r="JPU25" s="5"/>
      <c r="JPV25" s="5"/>
      <c r="JPW25" s="5"/>
      <c r="JPX25" s="5"/>
      <c r="JPY25" s="5"/>
      <c r="JPZ25" s="5"/>
      <c r="JQA25" s="5"/>
      <c r="JQB25" s="5"/>
      <c r="JQC25" s="5"/>
      <c r="JQD25" s="5"/>
      <c r="JQE25" s="5"/>
      <c r="JQF25" s="5"/>
      <c r="JQG25" s="5"/>
      <c r="JQH25" s="5"/>
      <c r="JQI25" s="5"/>
      <c r="JQJ25" s="5"/>
      <c r="JQK25" s="5"/>
      <c r="JQL25" s="5"/>
      <c r="JQM25" s="5"/>
      <c r="JQN25" s="5"/>
      <c r="JQO25" s="5"/>
      <c r="JQP25" s="5"/>
      <c r="JQQ25" s="5"/>
      <c r="JQR25" s="5"/>
      <c r="JQS25" s="5"/>
      <c r="JQT25" s="5"/>
      <c r="JQU25" s="5"/>
      <c r="JQV25" s="5"/>
      <c r="JQW25" s="5"/>
      <c r="JQX25" s="5"/>
      <c r="JQY25" s="5"/>
      <c r="JQZ25" s="5"/>
      <c r="JRA25" s="5"/>
      <c r="JRB25" s="5"/>
      <c r="JRC25" s="5"/>
      <c r="JRD25" s="5"/>
      <c r="JRE25" s="5"/>
      <c r="JRF25" s="5"/>
      <c r="JRG25" s="5"/>
      <c r="JRH25" s="5"/>
      <c r="JRI25" s="5"/>
      <c r="JRJ25" s="5"/>
      <c r="JRK25" s="5"/>
      <c r="JRL25" s="5"/>
      <c r="JRM25" s="5"/>
      <c r="JRN25" s="5"/>
      <c r="JRO25" s="5"/>
      <c r="JRP25" s="5"/>
      <c r="JRQ25" s="5"/>
      <c r="JRR25" s="5"/>
      <c r="JRS25" s="5"/>
      <c r="JRT25" s="5"/>
      <c r="JRU25" s="5"/>
      <c r="JRV25" s="5"/>
      <c r="JRW25" s="5"/>
      <c r="JRX25" s="5"/>
      <c r="JRY25" s="5"/>
      <c r="JRZ25" s="5"/>
      <c r="JSA25" s="5"/>
      <c r="JSB25" s="5"/>
      <c r="JSC25" s="5"/>
      <c r="JSD25" s="5"/>
      <c r="JSE25" s="5"/>
      <c r="JSF25" s="5"/>
      <c r="JSG25" s="5"/>
      <c r="JSH25" s="5"/>
      <c r="JSI25" s="5"/>
      <c r="JSJ25" s="5"/>
      <c r="JSK25" s="5"/>
      <c r="JSL25" s="5"/>
      <c r="JSM25" s="5"/>
      <c r="JSN25" s="5"/>
      <c r="JSO25" s="5"/>
      <c r="JSP25" s="5"/>
      <c r="JSQ25" s="5"/>
      <c r="JSR25" s="5"/>
      <c r="JSS25" s="5"/>
      <c r="JST25" s="5"/>
      <c r="JSU25" s="5"/>
      <c r="JSV25" s="5"/>
      <c r="JSW25" s="5"/>
      <c r="JSX25" s="5"/>
      <c r="JSY25" s="5"/>
      <c r="JSZ25" s="5"/>
      <c r="JTA25" s="5"/>
      <c r="JTB25" s="5"/>
      <c r="JTC25" s="5"/>
      <c r="JTD25" s="5"/>
      <c r="JTE25" s="5"/>
      <c r="JTF25" s="5"/>
      <c r="JTG25" s="5"/>
      <c r="JTH25" s="5"/>
      <c r="JTI25" s="5"/>
      <c r="JTJ25" s="5"/>
      <c r="JTK25" s="5"/>
      <c r="JTL25" s="5"/>
      <c r="JTM25" s="5"/>
      <c r="JTN25" s="5"/>
      <c r="JTO25" s="5"/>
      <c r="JTP25" s="5"/>
      <c r="JTQ25" s="5"/>
      <c r="JTR25" s="5"/>
      <c r="JTS25" s="5"/>
      <c r="JTT25" s="5"/>
      <c r="JTU25" s="5"/>
      <c r="JTV25" s="5"/>
      <c r="JTW25" s="5"/>
      <c r="JTX25" s="5"/>
      <c r="JTY25" s="5"/>
      <c r="JTZ25" s="5"/>
      <c r="JUA25" s="5"/>
      <c r="JUB25" s="5"/>
      <c r="JUC25" s="5"/>
      <c r="JUD25" s="5"/>
      <c r="JUE25" s="5"/>
      <c r="JUF25" s="5"/>
      <c r="JUG25" s="5"/>
      <c r="JUH25" s="5"/>
      <c r="JUI25" s="5"/>
      <c r="JUJ25" s="5"/>
      <c r="JUK25" s="5"/>
      <c r="JUL25" s="5"/>
      <c r="JUM25" s="5"/>
      <c r="JUN25" s="5"/>
      <c r="JUO25" s="5"/>
      <c r="JUP25" s="5"/>
      <c r="JUQ25" s="5"/>
      <c r="JUR25" s="5"/>
      <c r="JUS25" s="5"/>
      <c r="JUT25" s="5"/>
      <c r="JUU25" s="5"/>
      <c r="JUV25" s="5"/>
      <c r="JUW25" s="5"/>
      <c r="JUX25" s="5"/>
      <c r="JUY25" s="5"/>
      <c r="JUZ25" s="5"/>
      <c r="JVA25" s="5"/>
      <c r="JVB25" s="5"/>
      <c r="JVC25" s="5"/>
      <c r="JVD25" s="5"/>
      <c r="JVE25" s="5"/>
      <c r="JVF25" s="5"/>
      <c r="JVG25" s="5"/>
      <c r="JVH25" s="5"/>
      <c r="JVI25" s="5"/>
      <c r="JVJ25" s="5"/>
      <c r="JVK25" s="5"/>
      <c r="JVL25" s="5"/>
      <c r="JVM25" s="5"/>
      <c r="JVN25" s="5"/>
      <c r="JVO25" s="5"/>
      <c r="JVP25" s="5"/>
      <c r="JVQ25" s="5"/>
      <c r="JVR25" s="5"/>
      <c r="JVS25" s="5"/>
      <c r="JVT25" s="5"/>
      <c r="JVU25" s="5"/>
      <c r="JVV25" s="5"/>
      <c r="JVW25" s="5"/>
      <c r="JVX25" s="5"/>
      <c r="JVY25" s="5"/>
      <c r="JVZ25" s="5"/>
      <c r="JWA25" s="5"/>
      <c r="JWB25" s="5"/>
      <c r="JWC25" s="5"/>
      <c r="JWD25" s="5"/>
      <c r="JWE25" s="5"/>
      <c r="JWF25" s="5"/>
      <c r="JWG25" s="5"/>
      <c r="JWH25" s="5"/>
      <c r="JWI25" s="5"/>
      <c r="JWJ25" s="5"/>
      <c r="JWK25" s="5"/>
      <c r="JWL25" s="5"/>
      <c r="JWM25" s="5"/>
      <c r="JWN25" s="5"/>
      <c r="JWO25" s="5"/>
      <c r="JWP25" s="5"/>
      <c r="JWQ25" s="5"/>
      <c r="JWR25" s="5"/>
      <c r="JWS25" s="5"/>
      <c r="JWT25" s="5"/>
      <c r="JWU25" s="5"/>
      <c r="JWV25" s="5"/>
      <c r="JWW25" s="5"/>
      <c r="JWX25" s="5"/>
      <c r="JWY25" s="5"/>
      <c r="JWZ25" s="5"/>
      <c r="JXA25" s="5"/>
      <c r="JXB25" s="5"/>
      <c r="JXC25" s="5"/>
      <c r="JXD25" s="5"/>
      <c r="JXE25" s="5"/>
      <c r="JXF25" s="5"/>
      <c r="JXG25" s="5"/>
      <c r="JXH25" s="5"/>
      <c r="JXI25" s="5"/>
      <c r="JXJ25" s="5"/>
      <c r="JXK25" s="5"/>
      <c r="JXL25" s="5"/>
      <c r="JXM25" s="5"/>
      <c r="JXN25" s="5"/>
      <c r="JXO25" s="5"/>
      <c r="JXP25" s="5"/>
      <c r="JXQ25" s="5"/>
      <c r="JXR25" s="5"/>
      <c r="JXS25" s="5"/>
      <c r="JXT25" s="5"/>
      <c r="JXU25" s="5"/>
      <c r="JXV25" s="5"/>
      <c r="JXW25" s="5"/>
      <c r="JXX25" s="5"/>
      <c r="JXY25" s="5"/>
      <c r="JXZ25" s="5"/>
      <c r="JYA25" s="5"/>
      <c r="JYB25" s="5"/>
      <c r="JYC25" s="5"/>
      <c r="JYD25" s="5"/>
      <c r="JYE25" s="5"/>
      <c r="JYF25" s="5"/>
      <c r="JYG25" s="5"/>
      <c r="JYH25" s="5"/>
      <c r="JYI25" s="5"/>
      <c r="JYJ25" s="5"/>
      <c r="JYK25" s="5"/>
      <c r="JYL25" s="5"/>
      <c r="JYM25" s="5"/>
      <c r="JYN25" s="5"/>
      <c r="JYO25" s="5"/>
      <c r="JYP25" s="5"/>
      <c r="JYQ25" s="5"/>
      <c r="JYR25" s="5"/>
      <c r="JYS25" s="5"/>
      <c r="JYT25" s="5"/>
      <c r="JYU25" s="5"/>
      <c r="JYV25" s="5"/>
      <c r="JYW25" s="5"/>
      <c r="JYX25" s="5"/>
      <c r="JYY25" s="5"/>
      <c r="JYZ25" s="5"/>
      <c r="JZA25" s="5"/>
      <c r="JZB25" s="5"/>
      <c r="JZC25" s="5"/>
      <c r="JZD25" s="5"/>
      <c r="JZE25" s="5"/>
      <c r="JZF25" s="5"/>
      <c r="JZG25" s="5"/>
      <c r="JZH25" s="5"/>
      <c r="JZI25" s="5"/>
      <c r="JZJ25" s="5"/>
      <c r="JZK25" s="5"/>
      <c r="JZL25" s="5"/>
      <c r="JZM25" s="5"/>
      <c r="JZN25" s="5"/>
      <c r="JZO25" s="5"/>
      <c r="JZP25" s="5"/>
      <c r="JZQ25" s="5"/>
      <c r="JZR25" s="5"/>
      <c r="JZS25" s="5"/>
      <c r="JZT25" s="5"/>
      <c r="JZU25" s="5"/>
      <c r="JZV25" s="5"/>
      <c r="JZW25" s="5"/>
      <c r="JZX25" s="5"/>
      <c r="JZY25" s="5"/>
      <c r="JZZ25" s="5"/>
      <c r="KAA25" s="5"/>
      <c r="KAB25" s="5"/>
      <c r="KAC25" s="5"/>
      <c r="KAD25" s="5"/>
      <c r="KAE25" s="5"/>
      <c r="KAF25" s="5"/>
      <c r="KAG25" s="5"/>
      <c r="KAH25" s="5"/>
      <c r="KAI25" s="5"/>
      <c r="KAJ25" s="5"/>
      <c r="KAK25" s="5"/>
      <c r="KAL25" s="5"/>
      <c r="KAM25" s="5"/>
      <c r="KAN25" s="5"/>
      <c r="KAO25" s="5"/>
      <c r="KAP25" s="5"/>
      <c r="KAQ25" s="5"/>
      <c r="KAR25" s="5"/>
      <c r="KAS25" s="5"/>
      <c r="KAT25" s="5"/>
      <c r="KAU25" s="5"/>
      <c r="KAV25" s="5"/>
      <c r="KAW25" s="5"/>
      <c r="KAX25" s="5"/>
      <c r="KAY25" s="5"/>
      <c r="KAZ25" s="5"/>
      <c r="KBA25" s="5"/>
      <c r="KBB25" s="5"/>
      <c r="KBC25" s="5"/>
      <c r="KBD25" s="5"/>
      <c r="KBE25" s="5"/>
      <c r="KBF25" s="5"/>
      <c r="KBG25" s="5"/>
      <c r="KBH25" s="5"/>
      <c r="KBI25" s="5"/>
      <c r="KBJ25" s="5"/>
      <c r="KBK25" s="5"/>
      <c r="KBL25" s="5"/>
      <c r="KBM25" s="5"/>
      <c r="KBN25" s="5"/>
      <c r="KBO25" s="5"/>
      <c r="KBP25" s="5"/>
      <c r="KBQ25" s="5"/>
      <c r="KBR25" s="5"/>
      <c r="KBS25" s="5"/>
      <c r="KBT25" s="5"/>
      <c r="KBU25" s="5"/>
      <c r="KBV25" s="5"/>
      <c r="KBW25" s="5"/>
      <c r="KBX25" s="5"/>
      <c r="KBY25" s="5"/>
      <c r="KBZ25" s="5"/>
      <c r="KCA25" s="5"/>
      <c r="KCB25" s="5"/>
      <c r="KCC25" s="5"/>
      <c r="KCD25" s="5"/>
      <c r="KCE25" s="5"/>
      <c r="KCF25" s="5"/>
      <c r="KCG25" s="5"/>
      <c r="KCH25" s="5"/>
      <c r="KCI25" s="5"/>
      <c r="KCJ25" s="5"/>
      <c r="KCK25" s="5"/>
      <c r="KCL25" s="5"/>
      <c r="KCM25" s="5"/>
      <c r="KCN25" s="5"/>
      <c r="KCO25" s="5"/>
      <c r="KCP25" s="5"/>
      <c r="KCQ25" s="5"/>
      <c r="KCR25" s="5"/>
      <c r="KCS25" s="5"/>
      <c r="KCT25" s="5"/>
      <c r="KCU25" s="5"/>
      <c r="KCV25" s="5"/>
      <c r="KCW25" s="5"/>
      <c r="KCX25" s="5"/>
      <c r="KCY25" s="5"/>
      <c r="KCZ25" s="5"/>
      <c r="KDA25" s="5"/>
      <c r="KDB25" s="5"/>
      <c r="KDC25" s="5"/>
      <c r="KDD25" s="5"/>
      <c r="KDE25" s="5"/>
      <c r="KDF25" s="5"/>
      <c r="KDG25" s="5"/>
      <c r="KDH25" s="5"/>
      <c r="KDI25" s="5"/>
      <c r="KDJ25" s="5"/>
      <c r="KDK25" s="5"/>
      <c r="KDL25" s="5"/>
      <c r="KDM25" s="5"/>
      <c r="KDN25" s="5"/>
      <c r="KDO25" s="5"/>
      <c r="KDP25" s="5"/>
      <c r="KDQ25" s="5"/>
      <c r="KDR25" s="5"/>
      <c r="KDS25" s="5"/>
      <c r="KDT25" s="5"/>
      <c r="KDU25" s="5"/>
      <c r="KDV25" s="5"/>
      <c r="KDW25" s="5"/>
      <c r="KDX25" s="5"/>
      <c r="KDY25" s="5"/>
      <c r="KDZ25" s="5"/>
      <c r="KEA25" s="5"/>
      <c r="KEB25" s="5"/>
      <c r="KEC25" s="5"/>
      <c r="KED25" s="5"/>
      <c r="KEE25" s="5"/>
      <c r="KEF25" s="5"/>
      <c r="KEG25" s="5"/>
      <c r="KEH25" s="5"/>
      <c r="KEI25" s="5"/>
      <c r="KEJ25" s="5"/>
      <c r="KEK25" s="5"/>
      <c r="KEL25" s="5"/>
      <c r="KEM25" s="5"/>
      <c r="KEN25" s="5"/>
      <c r="KEO25" s="5"/>
      <c r="KEP25" s="5"/>
      <c r="KEQ25" s="5"/>
      <c r="KER25" s="5"/>
      <c r="KES25" s="5"/>
      <c r="KET25" s="5"/>
      <c r="KEU25" s="5"/>
      <c r="KEV25" s="5"/>
      <c r="KEW25" s="5"/>
      <c r="KEX25" s="5"/>
      <c r="KEY25" s="5"/>
      <c r="KEZ25" s="5"/>
      <c r="KFA25" s="5"/>
      <c r="KFB25" s="5"/>
      <c r="KFC25" s="5"/>
      <c r="KFD25" s="5"/>
      <c r="KFE25" s="5"/>
      <c r="KFF25" s="5"/>
      <c r="KFG25" s="5"/>
      <c r="KFH25" s="5"/>
      <c r="KFI25" s="5"/>
      <c r="KFJ25" s="5"/>
      <c r="KFK25" s="5"/>
      <c r="KFL25" s="5"/>
      <c r="KFM25" s="5"/>
      <c r="KFN25" s="5"/>
      <c r="KFO25" s="5"/>
      <c r="KFP25" s="5"/>
      <c r="KFQ25" s="5"/>
      <c r="KFR25" s="5"/>
      <c r="KFS25" s="5"/>
      <c r="KFT25" s="5"/>
      <c r="KFU25" s="5"/>
      <c r="KFV25" s="5"/>
      <c r="KFW25" s="5"/>
      <c r="KFX25" s="5"/>
      <c r="KFY25" s="5"/>
      <c r="KFZ25" s="5"/>
      <c r="KGA25" s="5"/>
      <c r="KGB25" s="5"/>
      <c r="KGC25" s="5"/>
      <c r="KGD25" s="5"/>
      <c r="KGE25" s="5"/>
      <c r="KGF25" s="5"/>
      <c r="KGG25" s="5"/>
      <c r="KGH25" s="5"/>
      <c r="KGI25" s="5"/>
      <c r="KGJ25" s="5"/>
      <c r="KGK25" s="5"/>
      <c r="KGL25" s="5"/>
      <c r="KGM25" s="5"/>
      <c r="KGN25" s="5"/>
      <c r="KGO25" s="5"/>
      <c r="KGP25" s="5"/>
      <c r="KGQ25" s="5"/>
      <c r="KGR25" s="5"/>
      <c r="KGS25" s="5"/>
      <c r="KGT25" s="5"/>
      <c r="KGU25" s="5"/>
      <c r="KGV25" s="5"/>
      <c r="KGW25" s="5"/>
      <c r="KGX25" s="5"/>
      <c r="KGY25" s="5"/>
      <c r="KGZ25" s="5"/>
      <c r="KHA25" s="5"/>
      <c r="KHB25" s="5"/>
      <c r="KHC25" s="5"/>
      <c r="KHD25" s="5"/>
      <c r="KHE25" s="5"/>
      <c r="KHF25" s="5"/>
      <c r="KHG25" s="5"/>
      <c r="KHH25" s="5"/>
      <c r="KHI25" s="5"/>
      <c r="KHJ25" s="5"/>
      <c r="KHK25" s="5"/>
      <c r="KHL25" s="5"/>
      <c r="KHM25" s="5"/>
      <c r="KHN25" s="5"/>
      <c r="KHO25" s="5"/>
      <c r="KHP25" s="5"/>
      <c r="KHQ25" s="5"/>
      <c r="KHR25" s="5"/>
      <c r="KHS25" s="5"/>
      <c r="KHT25" s="5"/>
      <c r="KHU25" s="5"/>
      <c r="KHV25" s="5"/>
      <c r="KHW25" s="5"/>
      <c r="KHX25" s="5"/>
      <c r="KHY25" s="5"/>
      <c r="KHZ25" s="5"/>
      <c r="KIA25" s="5"/>
      <c r="KIB25" s="5"/>
      <c r="KIC25" s="5"/>
      <c r="KID25" s="5"/>
      <c r="KIE25" s="5"/>
      <c r="KIF25" s="5"/>
      <c r="KIG25" s="5"/>
      <c r="KIH25" s="5"/>
      <c r="KII25" s="5"/>
      <c r="KIJ25" s="5"/>
      <c r="KIK25" s="5"/>
      <c r="KIL25" s="5"/>
      <c r="KIM25" s="5"/>
      <c r="KIN25" s="5"/>
      <c r="KIO25" s="5"/>
      <c r="KIP25" s="5"/>
      <c r="KIQ25" s="5"/>
      <c r="KIR25" s="5"/>
      <c r="KIS25" s="5"/>
      <c r="KIT25" s="5"/>
      <c r="KIU25" s="5"/>
      <c r="KIV25" s="5"/>
      <c r="KIW25" s="5"/>
      <c r="KIX25" s="5"/>
      <c r="KIY25" s="5"/>
      <c r="KIZ25" s="5"/>
      <c r="KJA25" s="5"/>
      <c r="KJB25" s="5"/>
      <c r="KJC25" s="5"/>
      <c r="KJD25" s="5"/>
      <c r="KJE25" s="5"/>
      <c r="KJF25" s="5"/>
      <c r="KJG25" s="5"/>
      <c r="KJH25" s="5"/>
      <c r="KJI25" s="5"/>
      <c r="KJJ25" s="5"/>
      <c r="KJK25" s="5"/>
      <c r="KJL25" s="5"/>
      <c r="KJM25" s="5"/>
      <c r="KJN25" s="5"/>
      <c r="KJO25" s="5"/>
      <c r="KJP25" s="5"/>
      <c r="KJQ25" s="5"/>
      <c r="KJR25" s="5"/>
      <c r="KJS25" s="5"/>
      <c r="KJT25" s="5"/>
      <c r="KJU25" s="5"/>
      <c r="KJV25" s="5"/>
      <c r="KJW25" s="5"/>
      <c r="KJX25" s="5"/>
      <c r="KJY25" s="5"/>
      <c r="KJZ25" s="5"/>
      <c r="KKA25" s="5"/>
      <c r="KKB25" s="5"/>
      <c r="KKC25" s="5"/>
      <c r="KKD25" s="5"/>
      <c r="KKE25" s="5"/>
      <c r="KKF25" s="5"/>
      <c r="KKG25" s="5"/>
      <c r="KKH25" s="5"/>
      <c r="KKI25" s="5"/>
      <c r="KKJ25" s="5"/>
      <c r="KKK25" s="5"/>
      <c r="KKL25" s="5"/>
      <c r="KKM25" s="5"/>
      <c r="KKN25" s="5"/>
      <c r="KKO25" s="5"/>
      <c r="KKP25" s="5"/>
      <c r="KKQ25" s="5"/>
      <c r="KKR25" s="5"/>
      <c r="KKS25" s="5"/>
      <c r="KKT25" s="5"/>
      <c r="KKU25" s="5"/>
      <c r="KKV25" s="5"/>
      <c r="KKW25" s="5"/>
      <c r="KKX25" s="5"/>
      <c r="KKY25" s="5"/>
      <c r="KKZ25" s="5"/>
      <c r="KLA25" s="5"/>
      <c r="KLB25" s="5"/>
      <c r="KLC25" s="5"/>
      <c r="KLD25" s="5"/>
      <c r="KLE25" s="5"/>
      <c r="KLF25" s="5"/>
      <c r="KLG25" s="5"/>
      <c r="KLH25" s="5"/>
      <c r="KLI25" s="5"/>
      <c r="KLJ25" s="5"/>
      <c r="KLK25" s="5"/>
      <c r="KLL25" s="5"/>
      <c r="KLM25" s="5"/>
      <c r="KLN25" s="5"/>
      <c r="KLO25" s="5"/>
      <c r="KLP25" s="5"/>
      <c r="KLQ25" s="5"/>
      <c r="KLR25" s="5"/>
      <c r="KLS25" s="5"/>
      <c r="KLT25" s="5"/>
      <c r="KLU25" s="5"/>
      <c r="KLV25" s="5"/>
      <c r="KLW25" s="5"/>
      <c r="KLX25" s="5"/>
      <c r="KLY25" s="5"/>
      <c r="KLZ25" s="5"/>
      <c r="KMA25" s="5"/>
      <c r="KMB25" s="5"/>
      <c r="KMC25" s="5"/>
      <c r="KMD25" s="5"/>
      <c r="KME25" s="5"/>
      <c r="KMF25" s="5"/>
      <c r="KMG25" s="5"/>
      <c r="KMH25" s="5"/>
      <c r="KMI25" s="5"/>
      <c r="KMJ25" s="5"/>
      <c r="KMK25" s="5"/>
      <c r="KML25" s="5"/>
      <c r="KMM25" s="5"/>
      <c r="KMN25" s="5"/>
      <c r="KMO25" s="5"/>
      <c r="KMP25" s="5"/>
      <c r="KMQ25" s="5"/>
      <c r="KMR25" s="5"/>
      <c r="KMS25" s="5"/>
      <c r="KMT25" s="5"/>
      <c r="KMU25" s="5"/>
      <c r="KMV25" s="5"/>
      <c r="KMW25" s="5"/>
      <c r="KMX25" s="5"/>
      <c r="KMY25" s="5"/>
      <c r="KMZ25" s="5"/>
      <c r="KNA25" s="5"/>
      <c r="KNB25" s="5"/>
      <c r="KNC25" s="5"/>
      <c r="KND25" s="5"/>
      <c r="KNE25" s="5"/>
      <c r="KNF25" s="5"/>
      <c r="KNG25" s="5"/>
      <c r="KNH25" s="5"/>
      <c r="KNI25" s="5"/>
      <c r="KNJ25" s="5"/>
      <c r="KNK25" s="5"/>
      <c r="KNL25" s="5"/>
      <c r="KNM25" s="5"/>
      <c r="KNN25" s="5"/>
      <c r="KNO25" s="5"/>
      <c r="KNP25" s="5"/>
      <c r="KNQ25" s="5"/>
      <c r="KNR25" s="5"/>
      <c r="KNS25" s="5"/>
      <c r="KNT25" s="5"/>
      <c r="KNU25" s="5"/>
      <c r="KNV25" s="5"/>
      <c r="KNW25" s="5"/>
      <c r="KNX25" s="5"/>
      <c r="KNY25" s="5"/>
      <c r="KNZ25" s="5"/>
      <c r="KOA25" s="5"/>
      <c r="KOB25" s="5"/>
      <c r="KOC25" s="5"/>
      <c r="KOD25" s="5"/>
      <c r="KOE25" s="5"/>
      <c r="KOF25" s="5"/>
      <c r="KOG25" s="5"/>
      <c r="KOH25" s="5"/>
      <c r="KOI25" s="5"/>
      <c r="KOJ25" s="5"/>
      <c r="KOK25" s="5"/>
      <c r="KOL25" s="5"/>
      <c r="KOM25" s="5"/>
      <c r="KON25" s="5"/>
      <c r="KOO25" s="5"/>
      <c r="KOP25" s="5"/>
      <c r="KOQ25" s="5"/>
      <c r="KOR25" s="5"/>
      <c r="KOS25" s="5"/>
      <c r="KOT25" s="5"/>
      <c r="KOU25" s="5"/>
      <c r="KOV25" s="5"/>
      <c r="KOW25" s="5"/>
      <c r="KOX25" s="5"/>
      <c r="KOY25" s="5"/>
      <c r="KOZ25" s="5"/>
      <c r="KPA25" s="5"/>
      <c r="KPB25" s="5"/>
      <c r="KPC25" s="5"/>
      <c r="KPD25" s="5"/>
      <c r="KPE25" s="5"/>
      <c r="KPF25" s="5"/>
      <c r="KPG25" s="5"/>
      <c r="KPH25" s="5"/>
      <c r="KPI25" s="5"/>
      <c r="KPJ25" s="5"/>
      <c r="KPK25" s="5"/>
      <c r="KPL25" s="5"/>
      <c r="KPM25" s="5"/>
      <c r="KPN25" s="5"/>
      <c r="KPO25" s="5"/>
      <c r="KPP25" s="5"/>
      <c r="KPQ25" s="5"/>
      <c r="KPR25" s="5"/>
      <c r="KPS25" s="5"/>
      <c r="KPT25" s="5"/>
      <c r="KPU25" s="5"/>
      <c r="KPV25" s="5"/>
      <c r="KPW25" s="5"/>
      <c r="KPX25" s="5"/>
      <c r="KPY25" s="5"/>
      <c r="KPZ25" s="5"/>
      <c r="KQA25" s="5"/>
      <c r="KQB25" s="5"/>
      <c r="KQC25" s="5"/>
      <c r="KQD25" s="5"/>
      <c r="KQE25" s="5"/>
      <c r="KQF25" s="5"/>
      <c r="KQG25" s="5"/>
      <c r="KQH25" s="5"/>
      <c r="KQI25" s="5"/>
      <c r="KQJ25" s="5"/>
      <c r="KQK25" s="5"/>
      <c r="KQL25" s="5"/>
      <c r="KQM25" s="5"/>
      <c r="KQN25" s="5"/>
      <c r="KQO25" s="5"/>
      <c r="KQP25" s="5"/>
      <c r="KQQ25" s="5"/>
      <c r="KQR25" s="5"/>
      <c r="KQS25" s="5"/>
      <c r="KQT25" s="5"/>
      <c r="KQU25" s="5"/>
      <c r="KQV25" s="5"/>
      <c r="KQW25" s="5"/>
      <c r="KQX25" s="5"/>
      <c r="KQY25" s="5"/>
      <c r="KQZ25" s="5"/>
      <c r="KRA25" s="5"/>
      <c r="KRB25" s="5"/>
      <c r="KRC25" s="5"/>
      <c r="KRD25" s="5"/>
      <c r="KRE25" s="5"/>
      <c r="KRF25" s="5"/>
      <c r="KRG25" s="5"/>
      <c r="KRH25" s="5"/>
      <c r="KRI25" s="5"/>
      <c r="KRJ25" s="5"/>
      <c r="KRK25" s="5"/>
      <c r="KRL25" s="5"/>
      <c r="KRM25" s="5"/>
      <c r="KRN25" s="5"/>
      <c r="KRO25" s="5"/>
      <c r="KRP25" s="5"/>
      <c r="KRQ25" s="5"/>
      <c r="KRR25" s="5"/>
      <c r="KRS25" s="5"/>
      <c r="KRT25" s="5"/>
      <c r="KRU25" s="5"/>
      <c r="KRV25" s="5"/>
      <c r="KRW25" s="5"/>
      <c r="KRX25" s="5"/>
      <c r="KRY25" s="5"/>
      <c r="KRZ25" s="5"/>
      <c r="KSA25" s="5"/>
      <c r="KSB25" s="5"/>
      <c r="KSC25" s="5"/>
      <c r="KSD25" s="5"/>
      <c r="KSE25" s="5"/>
      <c r="KSF25" s="5"/>
      <c r="KSG25" s="5"/>
      <c r="KSH25" s="5"/>
      <c r="KSI25" s="5"/>
      <c r="KSJ25" s="5"/>
      <c r="KSK25" s="5"/>
      <c r="KSL25" s="5"/>
      <c r="KSM25" s="5"/>
      <c r="KSN25" s="5"/>
      <c r="KSO25" s="5"/>
      <c r="KSP25" s="5"/>
      <c r="KSQ25" s="5"/>
      <c r="KSR25" s="5"/>
      <c r="KSS25" s="5"/>
      <c r="KST25" s="5"/>
      <c r="KSU25" s="5"/>
      <c r="KSV25" s="5"/>
      <c r="KSW25" s="5"/>
      <c r="KSX25" s="5"/>
      <c r="KSY25" s="5"/>
      <c r="KSZ25" s="5"/>
      <c r="KTA25" s="5"/>
      <c r="KTB25" s="5"/>
      <c r="KTC25" s="5"/>
      <c r="KTD25" s="5"/>
      <c r="KTE25" s="5"/>
      <c r="KTF25" s="5"/>
      <c r="KTG25" s="5"/>
      <c r="KTH25" s="5"/>
      <c r="KTI25" s="5"/>
      <c r="KTJ25" s="5"/>
      <c r="KTK25" s="5"/>
      <c r="KTL25" s="5"/>
      <c r="KTM25" s="5"/>
      <c r="KTN25" s="5"/>
      <c r="KTO25" s="5"/>
      <c r="KTP25" s="5"/>
      <c r="KTQ25" s="5"/>
      <c r="KTR25" s="5"/>
      <c r="KTS25" s="5"/>
      <c r="KTT25" s="5"/>
      <c r="KTU25" s="5"/>
      <c r="KTV25" s="5"/>
      <c r="KTW25" s="5"/>
      <c r="KTX25" s="5"/>
      <c r="KTY25" s="5"/>
      <c r="KTZ25" s="5"/>
      <c r="KUA25" s="5"/>
      <c r="KUB25" s="5"/>
      <c r="KUC25" s="5"/>
      <c r="KUD25" s="5"/>
      <c r="KUE25" s="5"/>
      <c r="KUF25" s="5"/>
      <c r="KUG25" s="5"/>
      <c r="KUH25" s="5"/>
      <c r="KUI25" s="5"/>
      <c r="KUJ25" s="5"/>
      <c r="KUK25" s="5"/>
      <c r="KUL25" s="5"/>
      <c r="KUM25" s="5"/>
      <c r="KUN25" s="5"/>
      <c r="KUO25" s="5"/>
      <c r="KUP25" s="5"/>
      <c r="KUQ25" s="5"/>
      <c r="KUR25" s="5"/>
      <c r="KUS25" s="5"/>
      <c r="KUT25" s="5"/>
      <c r="KUU25" s="5"/>
      <c r="KUV25" s="5"/>
      <c r="KUW25" s="5"/>
      <c r="KUX25" s="5"/>
      <c r="KUY25" s="5"/>
      <c r="KUZ25" s="5"/>
      <c r="KVA25" s="5"/>
      <c r="KVB25" s="5"/>
      <c r="KVC25" s="5"/>
      <c r="KVD25" s="5"/>
      <c r="KVE25" s="5"/>
      <c r="KVF25" s="5"/>
      <c r="KVG25" s="5"/>
      <c r="KVH25" s="5"/>
      <c r="KVI25" s="5"/>
      <c r="KVJ25" s="5"/>
      <c r="KVK25" s="5"/>
      <c r="KVL25" s="5"/>
      <c r="KVM25" s="5"/>
      <c r="KVN25" s="5"/>
      <c r="KVO25" s="5"/>
      <c r="KVP25" s="5"/>
      <c r="KVQ25" s="5"/>
      <c r="KVR25" s="5"/>
      <c r="KVS25" s="5"/>
      <c r="KVT25" s="5"/>
      <c r="KVU25" s="5"/>
      <c r="KVV25" s="5"/>
      <c r="KVW25" s="5"/>
      <c r="KVX25" s="5"/>
      <c r="KVY25" s="5"/>
      <c r="KVZ25" s="5"/>
      <c r="KWA25" s="5"/>
      <c r="KWB25" s="5"/>
      <c r="KWC25" s="5"/>
      <c r="KWD25" s="5"/>
      <c r="KWE25" s="5"/>
      <c r="KWF25" s="5"/>
      <c r="KWG25" s="5"/>
      <c r="KWH25" s="5"/>
      <c r="KWI25" s="5"/>
      <c r="KWJ25" s="5"/>
      <c r="KWK25" s="5"/>
      <c r="KWL25" s="5"/>
      <c r="KWM25" s="5"/>
      <c r="KWN25" s="5"/>
      <c r="KWO25" s="5"/>
      <c r="KWP25" s="5"/>
      <c r="KWQ25" s="5"/>
      <c r="KWR25" s="5"/>
      <c r="KWS25" s="5"/>
      <c r="KWT25" s="5"/>
      <c r="KWU25" s="5"/>
      <c r="KWV25" s="5"/>
      <c r="KWW25" s="5"/>
      <c r="KWX25" s="5"/>
      <c r="KWY25" s="5"/>
      <c r="KWZ25" s="5"/>
      <c r="KXA25" s="5"/>
      <c r="KXB25" s="5"/>
      <c r="KXC25" s="5"/>
      <c r="KXD25" s="5"/>
      <c r="KXE25" s="5"/>
      <c r="KXF25" s="5"/>
      <c r="KXG25" s="5"/>
      <c r="KXH25" s="5"/>
      <c r="KXI25" s="5"/>
      <c r="KXJ25" s="5"/>
      <c r="KXK25" s="5"/>
      <c r="KXL25" s="5"/>
      <c r="KXM25" s="5"/>
      <c r="KXN25" s="5"/>
      <c r="KXO25" s="5"/>
      <c r="KXP25" s="5"/>
      <c r="KXQ25" s="5"/>
      <c r="KXR25" s="5"/>
      <c r="KXS25" s="5"/>
      <c r="KXT25" s="5"/>
      <c r="KXU25" s="5"/>
      <c r="KXV25" s="5"/>
      <c r="KXW25" s="5"/>
      <c r="KXX25" s="5"/>
      <c r="KXY25" s="5"/>
      <c r="KXZ25" s="5"/>
      <c r="KYA25" s="5"/>
      <c r="KYB25" s="5"/>
      <c r="KYC25" s="5"/>
      <c r="KYD25" s="5"/>
      <c r="KYE25" s="5"/>
      <c r="KYF25" s="5"/>
      <c r="KYG25" s="5"/>
      <c r="KYH25" s="5"/>
      <c r="KYI25" s="5"/>
      <c r="KYJ25" s="5"/>
      <c r="KYK25" s="5"/>
      <c r="KYL25" s="5"/>
      <c r="KYM25" s="5"/>
      <c r="KYN25" s="5"/>
      <c r="KYO25" s="5"/>
      <c r="KYP25" s="5"/>
      <c r="KYQ25" s="5"/>
      <c r="KYR25" s="5"/>
      <c r="KYS25" s="5"/>
      <c r="KYT25" s="5"/>
      <c r="KYU25" s="5"/>
      <c r="KYV25" s="5"/>
      <c r="KYW25" s="5"/>
      <c r="KYX25" s="5"/>
      <c r="KYY25" s="5"/>
      <c r="KYZ25" s="5"/>
      <c r="KZA25" s="5"/>
      <c r="KZB25" s="5"/>
      <c r="KZC25" s="5"/>
      <c r="KZD25" s="5"/>
      <c r="KZE25" s="5"/>
      <c r="KZF25" s="5"/>
      <c r="KZG25" s="5"/>
      <c r="KZH25" s="5"/>
      <c r="KZI25" s="5"/>
      <c r="KZJ25" s="5"/>
      <c r="KZK25" s="5"/>
      <c r="KZL25" s="5"/>
      <c r="KZM25" s="5"/>
      <c r="KZN25" s="5"/>
      <c r="KZO25" s="5"/>
      <c r="KZP25" s="5"/>
      <c r="KZQ25" s="5"/>
      <c r="KZR25" s="5"/>
      <c r="KZS25" s="5"/>
      <c r="KZT25" s="5"/>
      <c r="KZU25" s="5"/>
      <c r="KZV25" s="5"/>
      <c r="KZW25" s="5"/>
      <c r="KZX25" s="5"/>
      <c r="KZY25" s="5"/>
      <c r="KZZ25" s="5"/>
      <c r="LAA25" s="5"/>
      <c r="LAB25" s="5"/>
      <c r="LAC25" s="5"/>
      <c r="LAD25" s="5"/>
      <c r="LAE25" s="5"/>
      <c r="LAF25" s="5"/>
      <c r="LAG25" s="5"/>
      <c r="LAH25" s="5"/>
      <c r="LAI25" s="5"/>
      <c r="LAJ25" s="5"/>
      <c r="LAK25" s="5"/>
      <c r="LAL25" s="5"/>
      <c r="LAM25" s="5"/>
      <c r="LAN25" s="5"/>
      <c r="LAO25" s="5"/>
      <c r="LAP25" s="5"/>
      <c r="LAQ25" s="5"/>
      <c r="LAR25" s="5"/>
      <c r="LAS25" s="5"/>
      <c r="LAT25" s="5"/>
      <c r="LAU25" s="5"/>
      <c r="LAV25" s="5"/>
      <c r="LAW25" s="5"/>
      <c r="LAX25" s="5"/>
      <c r="LAY25" s="5"/>
      <c r="LAZ25" s="5"/>
      <c r="LBA25" s="5"/>
      <c r="LBB25" s="5"/>
      <c r="LBC25" s="5"/>
      <c r="LBD25" s="5"/>
      <c r="LBE25" s="5"/>
      <c r="LBF25" s="5"/>
      <c r="LBG25" s="5"/>
      <c r="LBH25" s="5"/>
      <c r="LBI25" s="5"/>
      <c r="LBJ25" s="5"/>
      <c r="LBK25" s="5"/>
      <c r="LBL25" s="5"/>
      <c r="LBM25" s="5"/>
      <c r="LBN25" s="5"/>
      <c r="LBO25" s="5"/>
      <c r="LBP25" s="5"/>
      <c r="LBQ25" s="5"/>
      <c r="LBR25" s="5"/>
      <c r="LBS25" s="5"/>
      <c r="LBT25" s="5"/>
      <c r="LBU25" s="5"/>
      <c r="LBV25" s="5"/>
      <c r="LBW25" s="5"/>
      <c r="LBX25" s="5"/>
      <c r="LBY25" s="5"/>
      <c r="LBZ25" s="5"/>
      <c r="LCA25" s="5"/>
      <c r="LCB25" s="5"/>
      <c r="LCC25" s="5"/>
      <c r="LCD25" s="5"/>
      <c r="LCE25" s="5"/>
      <c r="LCF25" s="5"/>
      <c r="LCG25" s="5"/>
      <c r="LCH25" s="5"/>
      <c r="LCI25" s="5"/>
      <c r="LCJ25" s="5"/>
      <c r="LCK25" s="5"/>
      <c r="LCL25" s="5"/>
      <c r="LCM25" s="5"/>
      <c r="LCN25" s="5"/>
      <c r="LCO25" s="5"/>
      <c r="LCP25" s="5"/>
      <c r="LCQ25" s="5"/>
      <c r="LCR25" s="5"/>
      <c r="LCS25" s="5"/>
      <c r="LCT25" s="5"/>
      <c r="LCU25" s="5"/>
      <c r="LCV25" s="5"/>
      <c r="LCW25" s="5"/>
      <c r="LCX25" s="5"/>
      <c r="LCY25" s="5"/>
      <c r="LCZ25" s="5"/>
      <c r="LDA25" s="5"/>
      <c r="LDB25" s="5"/>
      <c r="LDC25" s="5"/>
      <c r="LDD25" s="5"/>
      <c r="LDE25" s="5"/>
      <c r="LDF25" s="5"/>
      <c r="LDG25" s="5"/>
      <c r="LDH25" s="5"/>
      <c r="LDI25" s="5"/>
      <c r="LDJ25" s="5"/>
      <c r="LDK25" s="5"/>
      <c r="LDL25" s="5"/>
      <c r="LDM25" s="5"/>
      <c r="LDN25" s="5"/>
      <c r="LDO25" s="5"/>
      <c r="LDP25" s="5"/>
      <c r="LDQ25" s="5"/>
      <c r="LDR25" s="5"/>
      <c r="LDS25" s="5"/>
      <c r="LDT25" s="5"/>
      <c r="LDU25" s="5"/>
      <c r="LDV25" s="5"/>
      <c r="LDW25" s="5"/>
      <c r="LDX25" s="5"/>
      <c r="LDY25" s="5"/>
      <c r="LDZ25" s="5"/>
      <c r="LEA25" s="5"/>
      <c r="LEB25" s="5"/>
      <c r="LEC25" s="5"/>
      <c r="LED25" s="5"/>
      <c r="LEE25" s="5"/>
      <c r="LEF25" s="5"/>
      <c r="LEG25" s="5"/>
      <c r="LEH25" s="5"/>
      <c r="LEI25" s="5"/>
      <c r="LEJ25" s="5"/>
      <c r="LEK25" s="5"/>
      <c r="LEL25" s="5"/>
      <c r="LEM25" s="5"/>
      <c r="LEN25" s="5"/>
      <c r="LEO25" s="5"/>
      <c r="LEP25" s="5"/>
      <c r="LEQ25" s="5"/>
      <c r="LER25" s="5"/>
      <c r="LES25" s="5"/>
      <c r="LET25" s="5"/>
      <c r="LEU25" s="5"/>
      <c r="LEV25" s="5"/>
      <c r="LEW25" s="5"/>
      <c r="LEX25" s="5"/>
      <c r="LEY25" s="5"/>
      <c r="LEZ25" s="5"/>
      <c r="LFA25" s="5"/>
      <c r="LFB25" s="5"/>
      <c r="LFC25" s="5"/>
      <c r="LFD25" s="5"/>
      <c r="LFE25" s="5"/>
      <c r="LFF25" s="5"/>
      <c r="LFG25" s="5"/>
      <c r="LFH25" s="5"/>
      <c r="LFI25" s="5"/>
      <c r="LFJ25" s="5"/>
      <c r="LFK25" s="5"/>
      <c r="LFL25" s="5"/>
      <c r="LFM25" s="5"/>
      <c r="LFN25" s="5"/>
      <c r="LFO25" s="5"/>
      <c r="LFP25" s="5"/>
      <c r="LFQ25" s="5"/>
      <c r="LFR25" s="5"/>
      <c r="LFS25" s="5"/>
      <c r="LFT25" s="5"/>
      <c r="LFU25" s="5"/>
      <c r="LFV25" s="5"/>
      <c r="LFW25" s="5"/>
      <c r="LFX25" s="5"/>
      <c r="LFY25" s="5"/>
      <c r="LFZ25" s="5"/>
      <c r="LGA25" s="5"/>
      <c r="LGB25" s="5"/>
      <c r="LGC25" s="5"/>
      <c r="LGD25" s="5"/>
      <c r="LGE25" s="5"/>
      <c r="LGF25" s="5"/>
      <c r="LGG25" s="5"/>
      <c r="LGH25" s="5"/>
      <c r="LGI25" s="5"/>
      <c r="LGJ25" s="5"/>
      <c r="LGK25" s="5"/>
      <c r="LGL25" s="5"/>
      <c r="LGM25" s="5"/>
      <c r="LGN25" s="5"/>
      <c r="LGO25" s="5"/>
      <c r="LGP25" s="5"/>
      <c r="LGQ25" s="5"/>
      <c r="LGR25" s="5"/>
      <c r="LGS25" s="5"/>
      <c r="LGT25" s="5"/>
      <c r="LGU25" s="5"/>
      <c r="LGV25" s="5"/>
      <c r="LGW25" s="5"/>
      <c r="LGX25" s="5"/>
      <c r="LGY25" s="5"/>
      <c r="LGZ25" s="5"/>
      <c r="LHA25" s="5"/>
      <c r="LHB25" s="5"/>
      <c r="LHC25" s="5"/>
      <c r="LHD25" s="5"/>
      <c r="LHE25" s="5"/>
      <c r="LHF25" s="5"/>
      <c r="LHG25" s="5"/>
      <c r="LHH25" s="5"/>
      <c r="LHI25" s="5"/>
      <c r="LHJ25" s="5"/>
      <c r="LHK25" s="5"/>
      <c r="LHL25" s="5"/>
      <c r="LHM25" s="5"/>
      <c r="LHN25" s="5"/>
      <c r="LHO25" s="5"/>
      <c r="LHP25" s="5"/>
      <c r="LHQ25" s="5"/>
      <c r="LHR25" s="5"/>
      <c r="LHS25" s="5"/>
      <c r="LHT25" s="5"/>
      <c r="LHU25" s="5"/>
      <c r="LHV25" s="5"/>
      <c r="LHW25" s="5"/>
      <c r="LHX25" s="5"/>
      <c r="LHY25" s="5"/>
      <c r="LHZ25" s="5"/>
      <c r="LIA25" s="5"/>
      <c r="LIB25" s="5"/>
      <c r="LIC25" s="5"/>
      <c r="LID25" s="5"/>
      <c r="LIE25" s="5"/>
      <c r="LIF25" s="5"/>
      <c r="LIG25" s="5"/>
      <c r="LIH25" s="5"/>
      <c r="LII25" s="5"/>
      <c r="LIJ25" s="5"/>
      <c r="LIK25" s="5"/>
      <c r="LIL25" s="5"/>
      <c r="LIM25" s="5"/>
      <c r="LIN25" s="5"/>
      <c r="LIO25" s="5"/>
      <c r="LIP25" s="5"/>
      <c r="LIQ25" s="5"/>
      <c r="LIR25" s="5"/>
      <c r="LIS25" s="5"/>
      <c r="LIT25" s="5"/>
      <c r="LIU25" s="5"/>
      <c r="LIV25" s="5"/>
      <c r="LIW25" s="5"/>
      <c r="LIX25" s="5"/>
      <c r="LIY25" s="5"/>
      <c r="LIZ25" s="5"/>
      <c r="LJA25" s="5"/>
      <c r="LJB25" s="5"/>
      <c r="LJC25" s="5"/>
      <c r="LJD25" s="5"/>
      <c r="LJE25" s="5"/>
      <c r="LJF25" s="5"/>
      <c r="LJG25" s="5"/>
      <c r="LJH25" s="5"/>
      <c r="LJI25" s="5"/>
      <c r="LJJ25" s="5"/>
      <c r="LJK25" s="5"/>
      <c r="LJL25" s="5"/>
      <c r="LJM25" s="5"/>
      <c r="LJN25" s="5"/>
      <c r="LJO25" s="5"/>
      <c r="LJP25" s="5"/>
      <c r="LJQ25" s="5"/>
      <c r="LJR25" s="5"/>
      <c r="LJS25" s="5"/>
      <c r="LJT25" s="5"/>
      <c r="LJU25" s="5"/>
      <c r="LJV25" s="5"/>
      <c r="LJW25" s="5"/>
      <c r="LJX25" s="5"/>
      <c r="LJY25" s="5"/>
      <c r="LJZ25" s="5"/>
      <c r="LKA25" s="5"/>
      <c r="LKB25" s="5"/>
      <c r="LKC25" s="5"/>
      <c r="LKD25" s="5"/>
      <c r="LKE25" s="5"/>
      <c r="LKF25" s="5"/>
      <c r="LKG25" s="5"/>
      <c r="LKH25" s="5"/>
      <c r="LKI25" s="5"/>
      <c r="LKJ25" s="5"/>
      <c r="LKK25" s="5"/>
      <c r="LKL25" s="5"/>
      <c r="LKM25" s="5"/>
      <c r="LKN25" s="5"/>
      <c r="LKO25" s="5"/>
      <c r="LKP25" s="5"/>
      <c r="LKQ25" s="5"/>
      <c r="LKR25" s="5"/>
      <c r="LKS25" s="5"/>
      <c r="LKT25" s="5"/>
      <c r="LKU25" s="5"/>
      <c r="LKV25" s="5"/>
      <c r="LKW25" s="5"/>
      <c r="LKX25" s="5"/>
      <c r="LKY25" s="5"/>
      <c r="LKZ25" s="5"/>
      <c r="LLA25" s="5"/>
      <c r="LLB25" s="5"/>
      <c r="LLC25" s="5"/>
      <c r="LLD25" s="5"/>
      <c r="LLE25" s="5"/>
      <c r="LLF25" s="5"/>
      <c r="LLG25" s="5"/>
      <c r="LLH25" s="5"/>
      <c r="LLI25" s="5"/>
      <c r="LLJ25" s="5"/>
      <c r="LLK25" s="5"/>
      <c r="LLL25" s="5"/>
      <c r="LLM25" s="5"/>
      <c r="LLN25" s="5"/>
      <c r="LLO25" s="5"/>
      <c r="LLP25" s="5"/>
      <c r="LLQ25" s="5"/>
      <c r="LLR25" s="5"/>
      <c r="LLS25" s="5"/>
      <c r="LLT25" s="5"/>
      <c r="LLU25" s="5"/>
      <c r="LLV25" s="5"/>
      <c r="LLW25" s="5"/>
      <c r="LLX25" s="5"/>
      <c r="LLY25" s="5"/>
      <c r="LLZ25" s="5"/>
      <c r="LMA25" s="5"/>
      <c r="LMB25" s="5"/>
      <c r="LMC25" s="5"/>
      <c r="LMD25" s="5"/>
      <c r="LME25" s="5"/>
      <c r="LMF25" s="5"/>
      <c r="LMG25" s="5"/>
      <c r="LMH25" s="5"/>
      <c r="LMI25" s="5"/>
      <c r="LMJ25" s="5"/>
      <c r="LMK25" s="5"/>
      <c r="LML25" s="5"/>
      <c r="LMM25" s="5"/>
      <c r="LMN25" s="5"/>
      <c r="LMO25" s="5"/>
      <c r="LMP25" s="5"/>
      <c r="LMQ25" s="5"/>
      <c r="LMR25" s="5"/>
      <c r="LMS25" s="5"/>
      <c r="LMT25" s="5"/>
      <c r="LMU25" s="5"/>
      <c r="LMV25" s="5"/>
      <c r="LMW25" s="5"/>
      <c r="LMX25" s="5"/>
      <c r="LMY25" s="5"/>
      <c r="LMZ25" s="5"/>
      <c r="LNA25" s="5"/>
      <c r="LNB25" s="5"/>
      <c r="LNC25" s="5"/>
      <c r="LND25" s="5"/>
      <c r="LNE25" s="5"/>
      <c r="LNF25" s="5"/>
      <c r="LNG25" s="5"/>
      <c r="LNH25" s="5"/>
      <c r="LNI25" s="5"/>
      <c r="LNJ25" s="5"/>
      <c r="LNK25" s="5"/>
      <c r="LNL25" s="5"/>
      <c r="LNM25" s="5"/>
      <c r="LNN25" s="5"/>
      <c r="LNO25" s="5"/>
      <c r="LNP25" s="5"/>
      <c r="LNQ25" s="5"/>
      <c r="LNR25" s="5"/>
      <c r="LNS25" s="5"/>
      <c r="LNT25" s="5"/>
      <c r="LNU25" s="5"/>
      <c r="LNV25" s="5"/>
      <c r="LNW25" s="5"/>
      <c r="LNX25" s="5"/>
      <c r="LNY25" s="5"/>
      <c r="LNZ25" s="5"/>
      <c r="LOA25" s="5"/>
      <c r="LOB25" s="5"/>
      <c r="LOC25" s="5"/>
      <c r="LOD25" s="5"/>
      <c r="LOE25" s="5"/>
      <c r="LOF25" s="5"/>
      <c r="LOG25" s="5"/>
      <c r="LOH25" s="5"/>
      <c r="LOI25" s="5"/>
      <c r="LOJ25" s="5"/>
      <c r="LOK25" s="5"/>
      <c r="LOL25" s="5"/>
      <c r="LOM25" s="5"/>
      <c r="LON25" s="5"/>
      <c r="LOO25" s="5"/>
      <c r="LOP25" s="5"/>
      <c r="LOQ25" s="5"/>
      <c r="LOR25" s="5"/>
      <c r="LOS25" s="5"/>
      <c r="LOT25" s="5"/>
      <c r="LOU25" s="5"/>
      <c r="LOV25" s="5"/>
      <c r="LOW25" s="5"/>
      <c r="LOX25" s="5"/>
      <c r="LOY25" s="5"/>
      <c r="LOZ25" s="5"/>
      <c r="LPA25" s="5"/>
      <c r="LPB25" s="5"/>
      <c r="LPC25" s="5"/>
      <c r="LPD25" s="5"/>
      <c r="LPE25" s="5"/>
      <c r="LPF25" s="5"/>
      <c r="LPG25" s="5"/>
      <c r="LPH25" s="5"/>
      <c r="LPI25" s="5"/>
      <c r="LPJ25" s="5"/>
      <c r="LPK25" s="5"/>
      <c r="LPL25" s="5"/>
      <c r="LPM25" s="5"/>
      <c r="LPN25" s="5"/>
      <c r="LPO25" s="5"/>
      <c r="LPP25" s="5"/>
      <c r="LPQ25" s="5"/>
      <c r="LPR25" s="5"/>
      <c r="LPS25" s="5"/>
      <c r="LPT25" s="5"/>
      <c r="LPU25" s="5"/>
      <c r="LPV25" s="5"/>
      <c r="LPW25" s="5"/>
      <c r="LPX25" s="5"/>
      <c r="LPY25" s="5"/>
      <c r="LPZ25" s="5"/>
      <c r="LQA25" s="5"/>
      <c r="LQB25" s="5"/>
      <c r="LQC25" s="5"/>
      <c r="LQD25" s="5"/>
      <c r="LQE25" s="5"/>
      <c r="LQF25" s="5"/>
      <c r="LQG25" s="5"/>
      <c r="LQH25" s="5"/>
      <c r="LQI25" s="5"/>
      <c r="LQJ25" s="5"/>
      <c r="LQK25" s="5"/>
      <c r="LQL25" s="5"/>
      <c r="LQM25" s="5"/>
      <c r="LQN25" s="5"/>
      <c r="LQO25" s="5"/>
      <c r="LQP25" s="5"/>
      <c r="LQQ25" s="5"/>
      <c r="LQR25" s="5"/>
      <c r="LQS25" s="5"/>
      <c r="LQT25" s="5"/>
      <c r="LQU25" s="5"/>
      <c r="LQV25" s="5"/>
      <c r="LQW25" s="5"/>
      <c r="LQX25" s="5"/>
      <c r="LQY25" s="5"/>
      <c r="LQZ25" s="5"/>
      <c r="LRA25" s="5"/>
      <c r="LRB25" s="5"/>
      <c r="LRC25" s="5"/>
      <c r="LRD25" s="5"/>
      <c r="LRE25" s="5"/>
      <c r="LRF25" s="5"/>
      <c r="LRG25" s="5"/>
      <c r="LRH25" s="5"/>
      <c r="LRI25" s="5"/>
      <c r="LRJ25" s="5"/>
      <c r="LRK25" s="5"/>
      <c r="LRL25" s="5"/>
      <c r="LRM25" s="5"/>
      <c r="LRN25" s="5"/>
      <c r="LRO25" s="5"/>
      <c r="LRP25" s="5"/>
      <c r="LRQ25" s="5"/>
      <c r="LRR25" s="5"/>
      <c r="LRS25" s="5"/>
      <c r="LRT25" s="5"/>
      <c r="LRU25" s="5"/>
      <c r="LRV25" s="5"/>
      <c r="LRW25" s="5"/>
      <c r="LRX25" s="5"/>
      <c r="LRY25" s="5"/>
      <c r="LRZ25" s="5"/>
      <c r="LSA25" s="5"/>
      <c r="LSB25" s="5"/>
      <c r="LSC25" s="5"/>
      <c r="LSD25" s="5"/>
      <c r="LSE25" s="5"/>
      <c r="LSF25" s="5"/>
      <c r="LSG25" s="5"/>
      <c r="LSH25" s="5"/>
      <c r="LSI25" s="5"/>
      <c r="LSJ25" s="5"/>
      <c r="LSK25" s="5"/>
      <c r="LSL25" s="5"/>
      <c r="LSM25" s="5"/>
      <c r="LSN25" s="5"/>
      <c r="LSO25" s="5"/>
      <c r="LSP25" s="5"/>
      <c r="LSQ25" s="5"/>
      <c r="LSR25" s="5"/>
      <c r="LSS25" s="5"/>
      <c r="LST25" s="5"/>
      <c r="LSU25" s="5"/>
      <c r="LSV25" s="5"/>
      <c r="LSW25" s="5"/>
      <c r="LSX25" s="5"/>
      <c r="LSY25" s="5"/>
      <c r="LSZ25" s="5"/>
      <c r="LTA25" s="5"/>
      <c r="LTB25" s="5"/>
      <c r="LTC25" s="5"/>
      <c r="LTD25" s="5"/>
      <c r="LTE25" s="5"/>
      <c r="LTF25" s="5"/>
      <c r="LTG25" s="5"/>
      <c r="LTH25" s="5"/>
      <c r="LTI25" s="5"/>
      <c r="LTJ25" s="5"/>
      <c r="LTK25" s="5"/>
      <c r="LTL25" s="5"/>
      <c r="LTM25" s="5"/>
      <c r="LTN25" s="5"/>
      <c r="LTO25" s="5"/>
      <c r="LTP25" s="5"/>
      <c r="LTQ25" s="5"/>
      <c r="LTR25" s="5"/>
      <c r="LTS25" s="5"/>
      <c r="LTT25" s="5"/>
      <c r="LTU25" s="5"/>
      <c r="LTV25" s="5"/>
      <c r="LTW25" s="5"/>
      <c r="LTX25" s="5"/>
      <c r="LTY25" s="5"/>
      <c r="LTZ25" s="5"/>
      <c r="LUA25" s="5"/>
      <c r="LUB25" s="5"/>
      <c r="LUC25" s="5"/>
      <c r="LUD25" s="5"/>
      <c r="LUE25" s="5"/>
      <c r="LUF25" s="5"/>
      <c r="LUG25" s="5"/>
      <c r="LUH25" s="5"/>
      <c r="LUI25" s="5"/>
      <c r="LUJ25" s="5"/>
      <c r="LUK25" s="5"/>
      <c r="LUL25" s="5"/>
      <c r="LUM25" s="5"/>
      <c r="LUN25" s="5"/>
      <c r="LUO25" s="5"/>
      <c r="LUP25" s="5"/>
      <c r="LUQ25" s="5"/>
      <c r="LUR25" s="5"/>
      <c r="LUS25" s="5"/>
      <c r="LUT25" s="5"/>
      <c r="LUU25" s="5"/>
      <c r="LUV25" s="5"/>
      <c r="LUW25" s="5"/>
      <c r="LUX25" s="5"/>
      <c r="LUY25" s="5"/>
      <c r="LUZ25" s="5"/>
      <c r="LVA25" s="5"/>
      <c r="LVB25" s="5"/>
      <c r="LVC25" s="5"/>
      <c r="LVD25" s="5"/>
      <c r="LVE25" s="5"/>
      <c r="LVF25" s="5"/>
      <c r="LVG25" s="5"/>
      <c r="LVH25" s="5"/>
      <c r="LVI25" s="5"/>
      <c r="LVJ25" s="5"/>
      <c r="LVK25" s="5"/>
      <c r="LVL25" s="5"/>
      <c r="LVM25" s="5"/>
      <c r="LVN25" s="5"/>
      <c r="LVO25" s="5"/>
      <c r="LVP25" s="5"/>
      <c r="LVQ25" s="5"/>
      <c r="LVR25" s="5"/>
      <c r="LVS25" s="5"/>
      <c r="LVT25" s="5"/>
      <c r="LVU25" s="5"/>
      <c r="LVV25" s="5"/>
      <c r="LVW25" s="5"/>
      <c r="LVX25" s="5"/>
      <c r="LVY25" s="5"/>
      <c r="LVZ25" s="5"/>
      <c r="LWA25" s="5"/>
      <c r="LWB25" s="5"/>
      <c r="LWC25" s="5"/>
      <c r="LWD25" s="5"/>
      <c r="LWE25" s="5"/>
      <c r="LWF25" s="5"/>
      <c r="LWG25" s="5"/>
      <c r="LWH25" s="5"/>
      <c r="LWI25" s="5"/>
      <c r="LWJ25" s="5"/>
      <c r="LWK25" s="5"/>
      <c r="LWL25" s="5"/>
      <c r="LWM25" s="5"/>
      <c r="LWN25" s="5"/>
      <c r="LWO25" s="5"/>
      <c r="LWP25" s="5"/>
      <c r="LWQ25" s="5"/>
      <c r="LWR25" s="5"/>
      <c r="LWS25" s="5"/>
      <c r="LWT25" s="5"/>
      <c r="LWU25" s="5"/>
      <c r="LWV25" s="5"/>
      <c r="LWW25" s="5"/>
      <c r="LWX25" s="5"/>
      <c r="LWY25" s="5"/>
      <c r="LWZ25" s="5"/>
      <c r="LXA25" s="5"/>
      <c r="LXB25" s="5"/>
      <c r="LXC25" s="5"/>
      <c r="LXD25" s="5"/>
      <c r="LXE25" s="5"/>
      <c r="LXF25" s="5"/>
      <c r="LXG25" s="5"/>
      <c r="LXH25" s="5"/>
      <c r="LXI25" s="5"/>
      <c r="LXJ25" s="5"/>
      <c r="LXK25" s="5"/>
      <c r="LXL25" s="5"/>
      <c r="LXM25" s="5"/>
      <c r="LXN25" s="5"/>
      <c r="LXO25" s="5"/>
      <c r="LXP25" s="5"/>
      <c r="LXQ25" s="5"/>
      <c r="LXR25" s="5"/>
      <c r="LXS25" s="5"/>
      <c r="LXT25" s="5"/>
      <c r="LXU25" s="5"/>
      <c r="LXV25" s="5"/>
      <c r="LXW25" s="5"/>
      <c r="LXX25" s="5"/>
      <c r="LXY25" s="5"/>
      <c r="LXZ25" s="5"/>
      <c r="LYA25" s="5"/>
      <c r="LYB25" s="5"/>
      <c r="LYC25" s="5"/>
      <c r="LYD25" s="5"/>
      <c r="LYE25" s="5"/>
      <c r="LYF25" s="5"/>
      <c r="LYG25" s="5"/>
      <c r="LYH25" s="5"/>
      <c r="LYI25" s="5"/>
      <c r="LYJ25" s="5"/>
      <c r="LYK25" s="5"/>
      <c r="LYL25" s="5"/>
      <c r="LYM25" s="5"/>
      <c r="LYN25" s="5"/>
      <c r="LYO25" s="5"/>
      <c r="LYP25" s="5"/>
      <c r="LYQ25" s="5"/>
      <c r="LYR25" s="5"/>
      <c r="LYS25" s="5"/>
      <c r="LYT25" s="5"/>
      <c r="LYU25" s="5"/>
      <c r="LYV25" s="5"/>
      <c r="LYW25" s="5"/>
      <c r="LYX25" s="5"/>
      <c r="LYY25" s="5"/>
      <c r="LYZ25" s="5"/>
      <c r="LZA25" s="5"/>
      <c r="LZB25" s="5"/>
      <c r="LZC25" s="5"/>
      <c r="LZD25" s="5"/>
      <c r="LZE25" s="5"/>
      <c r="LZF25" s="5"/>
      <c r="LZG25" s="5"/>
      <c r="LZH25" s="5"/>
      <c r="LZI25" s="5"/>
      <c r="LZJ25" s="5"/>
      <c r="LZK25" s="5"/>
      <c r="LZL25" s="5"/>
      <c r="LZM25" s="5"/>
      <c r="LZN25" s="5"/>
      <c r="LZO25" s="5"/>
      <c r="LZP25" s="5"/>
      <c r="LZQ25" s="5"/>
      <c r="LZR25" s="5"/>
      <c r="LZS25" s="5"/>
      <c r="LZT25" s="5"/>
      <c r="LZU25" s="5"/>
      <c r="LZV25" s="5"/>
      <c r="LZW25" s="5"/>
      <c r="LZX25" s="5"/>
      <c r="LZY25" s="5"/>
      <c r="LZZ25" s="5"/>
      <c r="MAA25" s="5"/>
      <c r="MAB25" s="5"/>
      <c r="MAC25" s="5"/>
      <c r="MAD25" s="5"/>
      <c r="MAE25" s="5"/>
      <c r="MAF25" s="5"/>
      <c r="MAG25" s="5"/>
      <c r="MAH25" s="5"/>
      <c r="MAI25" s="5"/>
      <c r="MAJ25" s="5"/>
      <c r="MAK25" s="5"/>
      <c r="MAL25" s="5"/>
      <c r="MAM25" s="5"/>
      <c r="MAN25" s="5"/>
      <c r="MAO25" s="5"/>
      <c r="MAP25" s="5"/>
      <c r="MAQ25" s="5"/>
      <c r="MAR25" s="5"/>
      <c r="MAS25" s="5"/>
      <c r="MAT25" s="5"/>
      <c r="MAU25" s="5"/>
      <c r="MAV25" s="5"/>
      <c r="MAW25" s="5"/>
      <c r="MAX25" s="5"/>
      <c r="MAY25" s="5"/>
      <c r="MAZ25" s="5"/>
      <c r="MBA25" s="5"/>
      <c r="MBB25" s="5"/>
      <c r="MBC25" s="5"/>
      <c r="MBD25" s="5"/>
      <c r="MBE25" s="5"/>
      <c r="MBF25" s="5"/>
      <c r="MBG25" s="5"/>
      <c r="MBH25" s="5"/>
      <c r="MBI25" s="5"/>
      <c r="MBJ25" s="5"/>
      <c r="MBK25" s="5"/>
      <c r="MBL25" s="5"/>
      <c r="MBM25" s="5"/>
      <c r="MBN25" s="5"/>
      <c r="MBO25" s="5"/>
      <c r="MBP25" s="5"/>
      <c r="MBQ25" s="5"/>
      <c r="MBR25" s="5"/>
      <c r="MBS25" s="5"/>
      <c r="MBT25" s="5"/>
      <c r="MBU25" s="5"/>
      <c r="MBV25" s="5"/>
      <c r="MBW25" s="5"/>
      <c r="MBX25" s="5"/>
      <c r="MBY25" s="5"/>
      <c r="MBZ25" s="5"/>
      <c r="MCA25" s="5"/>
      <c r="MCB25" s="5"/>
      <c r="MCC25" s="5"/>
      <c r="MCD25" s="5"/>
      <c r="MCE25" s="5"/>
      <c r="MCF25" s="5"/>
      <c r="MCG25" s="5"/>
      <c r="MCH25" s="5"/>
      <c r="MCI25" s="5"/>
      <c r="MCJ25" s="5"/>
      <c r="MCK25" s="5"/>
      <c r="MCL25" s="5"/>
      <c r="MCM25" s="5"/>
      <c r="MCN25" s="5"/>
      <c r="MCO25" s="5"/>
      <c r="MCP25" s="5"/>
      <c r="MCQ25" s="5"/>
      <c r="MCR25" s="5"/>
      <c r="MCS25" s="5"/>
      <c r="MCT25" s="5"/>
      <c r="MCU25" s="5"/>
      <c r="MCV25" s="5"/>
      <c r="MCW25" s="5"/>
      <c r="MCX25" s="5"/>
      <c r="MCY25" s="5"/>
      <c r="MCZ25" s="5"/>
      <c r="MDA25" s="5"/>
      <c r="MDB25" s="5"/>
      <c r="MDC25" s="5"/>
      <c r="MDD25" s="5"/>
      <c r="MDE25" s="5"/>
      <c r="MDF25" s="5"/>
      <c r="MDG25" s="5"/>
      <c r="MDH25" s="5"/>
      <c r="MDI25" s="5"/>
      <c r="MDJ25" s="5"/>
      <c r="MDK25" s="5"/>
      <c r="MDL25" s="5"/>
      <c r="MDM25" s="5"/>
      <c r="MDN25" s="5"/>
      <c r="MDO25" s="5"/>
      <c r="MDP25" s="5"/>
      <c r="MDQ25" s="5"/>
      <c r="MDR25" s="5"/>
      <c r="MDS25" s="5"/>
      <c r="MDT25" s="5"/>
      <c r="MDU25" s="5"/>
      <c r="MDV25" s="5"/>
      <c r="MDW25" s="5"/>
      <c r="MDX25" s="5"/>
      <c r="MDY25" s="5"/>
      <c r="MDZ25" s="5"/>
      <c r="MEA25" s="5"/>
      <c r="MEB25" s="5"/>
      <c r="MEC25" s="5"/>
      <c r="MED25" s="5"/>
      <c r="MEE25" s="5"/>
      <c r="MEF25" s="5"/>
      <c r="MEG25" s="5"/>
      <c r="MEH25" s="5"/>
      <c r="MEI25" s="5"/>
      <c r="MEJ25" s="5"/>
      <c r="MEK25" s="5"/>
      <c r="MEL25" s="5"/>
      <c r="MEM25" s="5"/>
      <c r="MEN25" s="5"/>
      <c r="MEO25" s="5"/>
      <c r="MEP25" s="5"/>
      <c r="MEQ25" s="5"/>
      <c r="MER25" s="5"/>
      <c r="MES25" s="5"/>
      <c r="MET25" s="5"/>
      <c r="MEU25" s="5"/>
      <c r="MEV25" s="5"/>
      <c r="MEW25" s="5"/>
      <c r="MEX25" s="5"/>
      <c r="MEY25" s="5"/>
      <c r="MEZ25" s="5"/>
      <c r="MFA25" s="5"/>
      <c r="MFB25" s="5"/>
      <c r="MFC25" s="5"/>
      <c r="MFD25" s="5"/>
      <c r="MFE25" s="5"/>
      <c r="MFF25" s="5"/>
      <c r="MFG25" s="5"/>
      <c r="MFH25" s="5"/>
      <c r="MFI25" s="5"/>
      <c r="MFJ25" s="5"/>
      <c r="MFK25" s="5"/>
      <c r="MFL25" s="5"/>
      <c r="MFM25" s="5"/>
      <c r="MFN25" s="5"/>
      <c r="MFO25" s="5"/>
      <c r="MFP25" s="5"/>
      <c r="MFQ25" s="5"/>
      <c r="MFR25" s="5"/>
      <c r="MFS25" s="5"/>
      <c r="MFT25" s="5"/>
      <c r="MFU25" s="5"/>
      <c r="MFV25" s="5"/>
      <c r="MFW25" s="5"/>
      <c r="MFX25" s="5"/>
      <c r="MFY25" s="5"/>
      <c r="MFZ25" s="5"/>
      <c r="MGA25" s="5"/>
      <c r="MGB25" s="5"/>
      <c r="MGC25" s="5"/>
      <c r="MGD25" s="5"/>
      <c r="MGE25" s="5"/>
      <c r="MGF25" s="5"/>
      <c r="MGG25" s="5"/>
      <c r="MGH25" s="5"/>
      <c r="MGI25" s="5"/>
      <c r="MGJ25" s="5"/>
      <c r="MGK25" s="5"/>
      <c r="MGL25" s="5"/>
      <c r="MGM25" s="5"/>
      <c r="MGN25" s="5"/>
      <c r="MGO25" s="5"/>
      <c r="MGP25" s="5"/>
      <c r="MGQ25" s="5"/>
      <c r="MGR25" s="5"/>
      <c r="MGS25" s="5"/>
      <c r="MGT25" s="5"/>
      <c r="MGU25" s="5"/>
      <c r="MGV25" s="5"/>
      <c r="MGW25" s="5"/>
      <c r="MGX25" s="5"/>
      <c r="MGY25" s="5"/>
      <c r="MGZ25" s="5"/>
      <c r="MHA25" s="5"/>
      <c r="MHB25" s="5"/>
      <c r="MHC25" s="5"/>
      <c r="MHD25" s="5"/>
      <c r="MHE25" s="5"/>
      <c r="MHF25" s="5"/>
      <c r="MHG25" s="5"/>
      <c r="MHH25" s="5"/>
      <c r="MHI25" s="5"/>
      <c r="MHJ25" s="5"/>
      <c r="MHK25" s="5"/>
      <c r="MHL25" s="5"/>
      <c r="MHM25" s="5"/>
      <c r="MHN25" s="5"/>
      <c r="MHO25" s="5"/>
      <c r="MHP25" s="5"/>
      <c r="MHQ25" s="5"/>
      <c r="MHR25" s="5"/>
      <c r="MHS25" s="5"/>
      <c r="MHT25" s="5"/>
      <c r="MHU25" s="5"/>
      <c r="MHV25" s="5"/>
      <c r="MHW25" s="5"/>
      <c r="MHX25" s="5"/>
      <c r="MHY25" s="5"/>
      <c r="MHZ25" s="5"/>
      <c r="MIA25" s="5"/>
      <c r="MIB25" s="5"/>
      <c r="MIC25" s="5"/>
      <c r="MID25" s="5"/>
      <c r="MIE25" s="5"/>
      <c r="MIF25" s="5"/>
      <c r="MIG25" s="5"/>
      <c r="MIH25" s="5"/>
      <c r="MII25" s="5"/>
      <c r="MIJ25" s="5"/>
      <c r="MIK25" s="5"/>
      <c r="MIL25" s="5"/>
      <c r="MIM25" s="5"/>
      <c r="MIN25" s="5"/>
      <c r="MIO25" s="5"/>
      <c r="MIP25" s="5"/>
      <c r="MIQ25" s="5"/>
      <c r="MIR25" s="5"/>
      <c r="MIS25" s="5"/>
      <c r="MIT25" s="5"/>
      <c r="MIU25" s="5"/>
      <c r="MIV25" s="5"/>
      <c r="MIW25" s="5"/>
      <c r="MIX25" s="5"/>
      <c r="MIY25" s="5"/>
      <c r="MIZ25" s="5"/>
      <c r="MJA25" s="5"/>
      <c r="MJB25" s="5"/>
      <c r="MJC25" s="5"/>
      <c r="MJD25" s="5"/>
      <c r="MJE25" s="5"/>
      <c r="MJF25" s="5"/>
      <c r="MJG25" s="5"/>
      <c r="MJH25" s="5"/>
      <c r="MJI25" s="5"/>
      <c r="MJJ25" s="5"/>
      <c r="MJK25" s="5"/>
      <c r="MJL25" s="5"/>
      <c r="MJM25" s="5"/>
      <c r="MJN25" s="5"/>
      <c r="MJO25" s="5"/>
      <c r="MJP25" s="5"/>
      <c r="MJQ25" s="5"/>
      <c r="MJR25" s="5"/>
      <c r="MJS25" s="5"/>
      <c r="MJT25" s="5"/>
      <c r="MJU25" s="5"/>
      <c r="MJV25" s="5"/>
      <c r="MJW25" s="5"/>
      <c r="MJX25" s="5"/>
      <c r="MJY25" s="5"/>
      <c r="MJZ25" s="5"/>
      <c r="MKA25" s="5"/>
      <c r="MKB25" s="5"/>
      <c r="MKC25" s="5"/>
      <c r="MKD25" s="5"/>
      <c r="MKE25" s="5"/>
      <c r="MKF25" s="5"/>
      <c r="MKG25" s="5"/>
      <c r="MKH25" s="5"/>
      <c r="MKI25" s="5"/>
      <c r="MKJ25" s="5"/>
      <c r="MKK25" s="5"/>
      <c r="MKL25" s="5"/>
      <c r="MKM25" s="5"/>
      <c r="MKN25" s="5"/>
      <c r="MKO25" s="5"/>
      <c r="MKP25" s="5"/>
      <c r="MKQ25" s="5"/>
      <c r="MKR25" s="5"/>
      <c r="MKS25" s="5"/>
      <c r="MKT25" s="5"/>
      <c r="MKU25" s="5"/>
      <c r="MKV25" s="5"/>
      <c r="MKW25" s="5"/>
      <c r="MKX25" s="5"/>
      <c r="MKY25" s="5"/>
      <c r="MKZ25" s="5"/>
      <c r="MLA25" s="5"/>
      <c r="MLB25" s="5"/>
      <c r="MLC25" s="5"/>
      <c r="MLD25" s="5"/>
      <c r="MLE25" s="5"/>
      <c r="MLF25" s="5"/>
      <c r="MLG25" s="5"/>
      <c r="MLH25" s="5"/>
      <c r="MLI25" s="5"/>
      <c r="MLJ25" s="5"/>
      <c r="MLK25" s="5"/>
      <c r="MLL25" s="5"/>
      <c r="MLM25" s="5"/>
      <c r="MLN25" s="5"/>
      <c r="MLO25" s="5"/>
      <c r="MLP25" s="5"/>
      <c r="MLQ25" s="5"/>
      <c r="MLR25" s="5"/>
      <c r="MLS25" s="5"/>
      <c r="MLT25" s="5"/>
      <c r="MLU25" s="5"/>
      <c r="MLV25" s="5"/>
      <c r="MLW25" s="5"/>
      <c r="MLX25" s="5"/>
      <c r="MLY25" s="5"/>
      <c r="MLZ25" s="5"/>
      <c r="MMA25" s="5"/>
      <c r="MMB25" s="5"/>
      <c r="MMC25" s="5"/>
      <c r="MMD25" s="5"/>
      <c r="MME25" s="5"/>
      <c r="MMF25" s="5"/>
      <c r="MMG25" s="5"/>
      <c r="MMH25" s="5"/>
      <c r="MMI25" s="5"/>
      <c r="MMJ25" s="5"/>
      <c r="MMK25" s="5"/>
      <c r="MML25" s="5"/>
      <c r="MMM25" s="5"/>
      <c r="MMN25" s="5"/>
      <c r="MMO25" s="5"/>
      <c r="MMP25" s="5"/>
      <c r="MMQ25" s="5"/>
      <c r="MMR25" s="5"/>
      <c r="MMS25" s="5"/>
      <c r="MMT25" s="5"/>
      <c r="MMU25" s="5"/>
      <c r="MMV25" s="5"/>
      <c r="MMW25" s="5"/>
      <c r="MMX25" s="5"/>
      <c r="MMY25" s="5"/>
      <c r="MMZ25" s="5"/>
      <c r="MNA25" s="5"/>
      <c r="MNB25" s="5"/>
      <c r="MNC25" s="5"/>
      <c r="MND25" s="5"/>
      <c r="MNE25" s="5"/>
      <c r="MNF25" s="5"/>
      <c r="MNG25" s="5"/>
      <c r="MNH25" s="5"/>
      <c r="MNI25" s="5"/>
      <c r="MNJ25" s="5"/>
      <c r="MNK25" s="5"/>
      <c r="MNL25" s="5"/>
      <c r="MNM25" s="5"/>
      <c r="MNN25" s="5"/>
      <c r="MNO25" s="5"/>
      <c r="MNP25" s="5"/>
      <c r="MNQ25" s="5"/>
      <c r="MNR25" s="5"/>
      <c r="MNS25" s="5"/>
      <c r="MNT25" s="5"/>
      <c r="MNU25" s="5"/>
      <c r="MNV25" s="5"/>
      <c r="MNW25" s="5"/>
      <c r="MNX25" s="5"/>
      <c r="MNY25" s="5"/>
      <c r="MNZ25" s="5"/>
      <c r="MOA25" s="5"/>
      <c r="MOB25" s="5"/>
      <c r="MOC25" s="5"/>
      <c r="MOD25" s="5"/>
      <c r="MOE25" s="5"/>
      <c r="MOF25" s="5"/>
      <c r="MOG25" s="5"/>
      <c r="MOH25" s="5"/>
      <c r="MOI25" s="5"/>
      <c r="MOJ25" s="5"/>
      <c r="MOK25" s="5"/>
      <c r="MOL25" s="5"/>
      <c r="MOM25" s="5"/>
      <c r="MON25" s="5"/>
      <c r="MOO25" s="5"/>
      <c r="MOP25" s="5"/>
      <c r="MOQ25" s="5"/>
      <c r="MOR25" s="5"/>
      <c r="MOS25" s="5"/>
      <c r="MOT25" s="5"/>
      <c r="MOU25" s="5"/>
      <c r="MOV25" s="5"/>
      <c r="MOW25" s="5"/>
      <c r="MOX25" s="5"/>
      <c r="MOY25" s="5"/>
      <c r="MOZ25" s="5"/>
      <c r="MPA25" s="5"/>
      <c r="MPB25" s="5"/>
      <c r="MPC25" s="5"/>
      <c r="MPD25" s="5"/>
      <c r="MPE25" s="5"/>
      <c r="MPF25" s="5"/>
      <c r="MPG25" s="5"/>
      <c r="MPH25" s="5"/>
      <c r="MPI25" s="5"/>
      <c r="MPJ25" s="5"/>
      <c r="MPK25" s="5"/>
      <c r="MPL25" s="5"/>
      <c r="MPM25" s="5"/>
      <c r="MPN25" s="5"/>
      <c r="MPO25" s="5"/>
      <c r="MPP25" s="5"/>
      <c r="MPQ25" s="5"/>
      <c r="MPR25" s="5"/>
      <c r="MPS25" s="5"/>
      <c r="MPT25" s="5"/>
      <c r="MPU25" s="5"/>
      <c r="MPV25" s="5"/>
      <c r="MPW25" s="5"/>
      <c r="MPX25" s="5"/>
      <c r="MPY25" s="5"/>
      <c r="MPZ25" s="5"/>
      <c r="MQA25" s="5"/>
      <c r="MQB25" s="5"/>
      <c r="MQC25" s="5"/>
      <c r="MQD25" s="5"/>
      <c r="MQE25" s="5"/>
      <c r="MQF25" s="5"/>
      <c r="MQG25" s="5"/>
      <c r="MQH25" s="5"/>
      <c r="MQI25" s="5"/>
      <c r="MQJ25" s="5"/>
      <c r="MQK25" s="5"/>
      <c r="MQL25" s="5"/>
      <c r="MQM25" s="5"/>
      <c r="MQN25" s="5"/>
      <c r="MQO25" s="5"/>
      <c r="MQP25" s="5"/>
      <c r="MQQ25" s="5"/>
      <c r="MQR25" s="5"/>
      <c r="MQS25" s="5"/>
      <c r="MQT25" s="5"/>
      <c r="MQU25" s="5"/>
      <c r="MQV25" s="5"/>
      <c r="MQW25" s="5"/>
      <c r="MQX25" s="5"/>
      <c r="MQY25" s="5"/>
      <c r="MQZ25" s="5"/>
      <c r="MRA25" s="5"/>
      <c r="MRB25" s="5"/>
      <c r="MRC25" s="5"/>
      <c r="MRD25" s="5"/>
      <c r="MRE25" s="5"/>
      <c r="MRF25" s="5"/>
      <c r="MRG25" s="5"/>
      <c r="MRH25" s="5"/>
      <c r="MRI25" s="5"/>
      <c r="MRJ25" s="5"/>
      <c r="MRK25" s="5"/>
      <c r="MRL25" s="5"/>
      <c r="MRM25" s="5"/>
      <c r="MRN25" s="5"/>
      <c r="MRO25" s="5"/>
      <c r="MRP25" s="5"/>
      <c r="MRQ25" s="5"/>
      <c r="MRR25" s="5"/>
      <c r="MRS25" s="5"/>
      <c r="MRT25" s="5"/>
      <c r="MRU25" s="5"/>
      <c r="MRV25" s="5"/>
      <c r="MRW25" s="5"/>
      <c r="MRX25" s="5"/>
      <c r="MRY25" s="5"/>
      <c r="MRZ25" s="5"/>
      <c r="MSA25" s="5"/>
      <c r="MSB25" s="5"/>
      <c r="MSC25" s="5"/>
      <c r="MSD25" s="5"/>
      <c r="MSE25" s="5"/>
      <c r="MSF25" s="5"/>
      <c r="MSG25" s="5"/>
      <c r="MSH25" s="5"/>
      <c r="MSI25" s="5"/>
      <c r="MSJ25" s="5"/>
      <c r="MSK25" s="5"/>
      <c r="MSL25" s="5"/>
      <c r="MSM25" s="5"/>
      <c r="MSN25" s="5"/>
      <c r="MSO25" s="5"/>
      <c r="MSP25" s="5"/>
      <c r="MSQ25" s="5"/>
      <c r="MSR25" s="5"/>
      <c r="MSS25" s="5"/>
      <c r="MST25" s="5"/>
      <c r="MSU25" s="5"/>
      <c r="MSV25" s="5"/>
      <c r="MSW25" s="5"/>
      <c r="MSX25" s="5"/>
      <c r="MSY25" s="5"/>
      <c r="MSZ25" s="5"/>
      <c r="MTA25" s="5"/>
      <c r="MTB25" s="5"/>
      <c r="MTC25" s="5"/>
      <c r="MTD25" s="5"/>
      <c r="MTE25" s="5"/>
      <c r="MTF25" s="5"/>
      <c r="MTG25" s="5"/>
      <c r="MTH25" s="5"/>
      <c r="MTI25" s="5"/>
      <c r="MTJ25" s="5"/>
      <c r="MTK25" s="5"/>
      <c r="MTL25" s="5"/>
      <c r="MTM25" s="5"/>
      <c r="MTN25" s="5"/>
      <c r="MTO25" s="5"/>
      <c r="MTP25" s="5"/>
      <c r="MTQ25" s="5"/>
      <c r="MTR25" s="5"/>
      <c r="MTS25" s="5"/>
      <c r="MTT25" s="5"/>
      <c r="MTU25" s="5"/>
      <c r="MTV25" s="5"/>
      <c r="MTW25" s="5"/>
      <c r="MTX25" s="5"/>
      <c r="MTY25" s="5"/>
      <c r="MTZ25" s="5"/>
      <c r="MUA25" s="5"/>
      <c r="MUB25" s="5"/>
      <c r="MUC25" s="5"/>
      <c r="MUD25" s="5"/>
      <c r="MUE25" s="5"/>
      <c r="MUF25" s="5"/>
      <c r="MUG25" s="5"/>
      <c r="MUH25" s="5"/>
      <c r="MUI25" s="5"/>
      <c r="MUJ25" s="5"/>
      <c r="MUK25" s="5"/>
      <c r="MUL25" s="5"/>
      <c r="MUM25" s="5"/>
      <c r="MUN25" s="5"/>
      <c r="MUO25" s="5"/>
      <c r="MUP25" s="5"/>
      <c r="MUQ25" s="5"/>
      <c r="MUR25" s="5"/>
      <c r="MUS25" s="5"/>
      <c r="MUT25" s="5"/>
      <c r="MUU25" s="5"/>
      <c r="MUV25" s="5"/>
      <c r="MUW25" s="5"/>
      <c r="MUX25" s="5"/>
      <c r="MUY25" s="5"/>
      <c r="MUZ25" s="5"/>
      <c r="MVA25" s="5"/>
      <c r="MVB25" s="5"/>
      <c r="MVC25" s="5"/>
      <c r="MVD25" s="5"/>
      <c r="MVE25" s="5"/>
      <c r="MVF25" s="5"/>
      <c r="MVG25" s="5"/>
      <c r="MVH25" s="5"/>
      <c r="MVI25" s="5"/>
      <c r="MVJ25" s="5"/>
      <c r="MVK25" s="5"/>
      <c r="MVL25" s="5"/>
      <c r="MVM25" s="5"/>
      <c r="MVN25" s="5"/>
      <c r="MVO25" s="5"/>
      <c r="MVP25" s="5"/>
      <c r="MVQ25" s="5"/>
      <c r="MVR25" s="5"/>
      <c r="MVS25" s="5"/>
      <c r="MVT25" s="5"/>
      <c r="MVU25" s="5"/>
      <c r="MVV25" s="5"/>
      <c r="MVW25" s="5"/>
      <c r="MVX25" s="5"/>
      <c r="MVY25" s="5"/>
      <c r="MVZ25" s="5"/>
      <c r="MWA25" s="5"/>
      <c r="MWB25" s="5"/>
      <c r="MWC25" s="5"/>
      <c r="MWD25" s="5"/>
      <c r="MWE25" s="5"/>
      <c r="MWF25" s="5"/>
      <c r="MWG25" s="5"/>
      <c r="MWH25" s="5"/>
      <c r="MWI25" s="5"/>
      <c r="MWJ25" s="5"/>
      <c r="MWK25" s="5"/>
      <c r="MWL25" s="5"/>
      <c r="MWM25" s="5"/>
      <c r="MWN25" s="5"/>
      <c r="MWO25" s="5"/>
      <c r="MWP25" s="5"/>
      <c r="MWQ25" s="5"/>
      <c r="MWR25" s="5"/>
      <c r="MWS25" s="5"/>
      <c r="MWT25" s="5"/>
      <c r="MWU25" s="5"/>
      <c r="MWV25" s="5"/>
      <c r="MWW25" s="5"/>
      <c r="MWX25" s="5"/>
      <c r="MWY25" s="5"/>
      <c r="MWZ25" s="5"/>
      <c r="MXA25" s="5"/>
      <c r="MXB25" s="5"/>
      <c r="MXC25" s="5"/>
      <c r="MXD25" s="5"/>
      <c r="MXE25" s="5"/>
      <c r="MXF25" s="5"/>
      <c r="MXG25" s="5"/>
      <c r="MXH25" s="5"/>
      <c r="MXI25" s="5"/>
      <c r="MXJ25" s="5"/>
      <c r="MXK25" s="5"/>
      <c r="MXL25" s="5"/>
      <c r="MXM25" s="5"/>
      <c r="MXN25" s="5"/>
      <c r="MXO25" s="5"/>
      <c r="MXP25" s="5"/>
      <c r="MXQ25" s="5"/>
      <c r="MXR25" s="5"/>
      <c r="MXS25" s="5"/>
      <c r="MXT25" s="5"/>
      <c r="MXU25" s="5"/>
      <c r="MXV25" s="5"/>
      <c r="MXW25" s="5"/>
      <c r="MXX25" s="5"/>
      <c r="MXY25" s="5"/>
      <c r="MXZ25" s="5"/>
      <c r="MYA25" s="5"/>
      <c r="MYB25" s="5"/>
      <c r="MYC25" s="5"/>
      <c r="MYD25" s="5"/>
      <c r="MYE25" s="5"/>
      <c r="MYF25" s="5"/>
      <c r="MYG25" s="5"/>
      <c r="MYH25" s="5"/>
      <c r="MYI25" s="5"/>
      <c r="MYJ25" s="5"/>
      <c r="MYK25" s="5"/>
      <c r="MYL25" s="5"/>
      <c r="MYM25" s="5"/>
      <c r="MYN25" s="5"/>
      <c r="MYO25" s="5"/>
      <c r="MYP25" s="5"/>
      <c r="MYQ25" s="5"/>
      <c r="MYR25" s="5"/>
      <c r="MYS25" s="5"/>
      <c r="MYT25" s="5"/>
      <c r="MYU25" s="5"/>
      <c r="MYV25" s="5"/>
      <c r="MYW25" s="5"/>
      <c r="MYX25" s="5"/>
      <c r="MYY25" s="5"/>
      <c r="MYZ25" s="5"/>
      <c r="MZA25" s="5"/>
      <c r="MZB25" s="5"/>
      <c r="MZC25" s="5"/>
      <c r="MZD25" s="5"/>
      <c r="MZE25" s="5"/>
      <c r="MZF25" s="5"/>
      <c r="MZG25" s="5"/>
      <c r="MZH25" s="5"/>
      <c r="MZI25" s="5"/>
      <c r="MZJ25" s="5"/>
      <c r="MZK25" s="5"/>
      <c r="MZL25" s="5"/>
      <c r="MZM25" s="5"/>
      <c r="MZN25" s="5"/>
      <c r="MZO25" s="5"/>
      <c r="MZP25" s="5"/>
      <c r="MZQ25" s="5"/>
      <c r="MZR25" s="5"/>
      <c r="MZS25" s="5"/>
      <c r="MZT25" s="5"/>
      <c r="MZU25" s="5"/>
      <c r="MZV25" s="5"/>
      <c r="MZW25" s="5"/>
      <c r="MZX25" s="5"/>
      <c r="MZY25" s="5"/>
      <c r="MZZ25" s="5"/>
      <c r="NAA25" s="5"/>
      <c r="NAB25" s="5"/>
      <c r="NAC25" s="5"/>
      <c r="NAD25" s="5"/>
      <c r="NAE25" s="5"/>
      <c r="NAF25" s="5"/>
      <c r="NAG25" s="5"/>
      <c r="NAH25" s="5"/>
      <c r="NAI25" s="5"/>
      <c r="NAJ25" s="5"/>
      <c r="NAK25" s="5"/>
      <c r="NAL25" s="5"/>
      <c r="NAM25" s="5"/>
      <c r="NAN25" s="5"/>
      <c r="NAO25" s="5"/>
      <c r="NAP25" s="5"/>
      <c r="NAQ25" s="5"/>
      <c r="NAR25" s="5"/>
      <c r="NAS25" s="5"/>
      <c r="NAT25" s="5"/>
      <c r="NAU25" s="5"/>
      <c r="NAV25" s="5"/>
      <c r="NAW25" s="5"/>
      <c r="NAX25" s="5"/>
      <c r="NAY25" s="5"/>
      <c r="NAZ25" s="5"/>
      <c r="NBA25" s="5"/>
      <c r="NBB25" s="5"/>
      <c r="NBC25" s="5"/>
      <c r="NBD25" s="5"/>
      <c r="NBE25" s="5"/>
      <c r="NBF25" s="5"/>
      <c r="NBG25" s="5"/>
      <c r="NBH25" s="5"/>
      <c r="NBI25" s="5"/>
      <c r="NBJ25" s="5"/>
      <c r="NBK25" s="5"/>
      <c r="NBL25" s="5"/>
      <c r="NBM25" s="5"/>
      <c r="NBN25" s="5"/>
      <c r="NBO25" s="5"/>
      <c r="NBP25" s="5"/>
      <c r="NBQ25" s="5"/>
      <c r="NBR25" s="5"/>
      <c r="NBS25" s="5"/>
      <c r="NBT25" s="5"/>
      <c r="NBU25" s="5"/>
      <c r="NBV25" s="5"/>
      <c r="NBW25" s="5"/>
      <c r="NBX25" s="5"/>
      <c r="NBY25" s="5"/>
      <c r="NBZ25" s="5"/>
      <c r="NCA25" s="5"/>
      <c r="NCB25" s="5"/>
      <c r="NCC25" s="5"/>
      <c r="NCD25" s="5"/>
      <c r="NCE25" s="5"/>
      <c r="NCF25" s="5"/>
      <c r="NCG25" s="5"/>
      <c r="NCH25" s="5"/>
      <c r="NCI25" s="5"/>
      <c r="NCJ25" s="5"/>
      <c r="NCK25" s="5"/>
      <c r="NCL25" s="5"/>
      <c r="NCM25" s="5"/>
      <c r="NCN25" s="5"/>
      <c r="NCO25" s="5"/>
      <c r="NCP25" s="5"/>
      <c r="NCQ25" s="5"/>
      <c r="NCR25" s="5"/>
      <c r="NCS25" s="5"/>
      <c r="NCT25" s="5"/>
      <c r="NCU25" s="5"/>
      <c r="NCV25" s="5"/>
      <c r="NCW25" s="5"/>
      <c r="NCX25" s="5"/>
      <c r="NCY25" s="5"/>
      <c r="NCZ25" s="5"/>
      <c r="NDA25" s="5"/>
      <c r="NDB25" s="5"/>
      <c r="NDC25" s="5"/>
      <c r="NDD25" s="5"/>
      <c r="NDE25" s="5"/>
      <c r="NDF25" s="5"/>
      <c r="NDG25" s="5"/>
      <c r="NDH25" s="5"/>
      <c r="NDI25" s="5"/>
      <c r="NDJ25" s="5"/>
      <c r="NDK25" s="5"/>
      <c r="NDL25" s="5"/>
      <c r="NDM25" s="5"/>
      <c r="NDN25" s="5"/>
      <c r="NDO25" s="5"/>
      <c r="NDP25" s="5"/>
      <c r="NDQ25" s="5"/>
      <c r="NDR25" s="5"/>
      <c r="NDS25" s="5"/>
      <c r="NDT25" s="5"/>
      <c r="NDU25" s="5"/>
      <c r="NDV25" s="5"/>
      <c r="NDW25" s="5"/>
      <c r="NDX25" s="5"/>
      <c r="NDY25" s="5"/>
      <c r="NDZ25" s="5"/>
      <c r="NEA25" s="5"/>
      <c r="NEB25" s="5"/>
      <c r="NEC25" s="5"/>
      <c r="NED25" s="5"/>
      <c r="NEE25" s="5"/>
      <c r="NEF25" s="5"/>
      <c r="NEG25" s="5"/>
      <c r="NEH25" s="5"/>
      <c r="NEI25" s="5"/>
      <c r="NEJ25" s="5"/>
      <c r="NEK25" s="5"/>
      <c r="NEL25" s="5"/>
      <c r="NEM25" s="5"/>
      <c r="NEN25" s="5"/>
      <c r="NEO25" s="5"/>
      <c r="NEP25" s="5"/>
      <c r="NEQ25" s="5"/>
      <c r="NER25" s="5"/>
      <c r="NES25" s="5"/>
      <c r="NET25" s="5"/>
      <c r="NEU25" s="5"/>
      <c r="NEV25" s="5"/>
      <c r="NEW25" s="5"/>
      <c r="NEX25" s="5"/>
      <c r="NEY25" s="5"/>
      <c r="NEZ25" s="5"/>
      <c r="NFA25" s="5"/>
      <c r="NFB25" s="5"/>
      <c r="NFC25" s="5"/>
      <c r="NFD25" s="5"/>
      <c r="NFE25" s="5"/>
      <c r="NFF25" s="5"/>
      <c r="NFG25" s="5"/>
      <c r="NFH25" s="5"/>
      <c r="NFI25" s="5"/>
      <c r="NFJ25" s="5"/>
      <c r="NFK25" s="5"/>
      <c r="NFL25" s="5"/>
      <c r="NFM25" s="5"/>
      <c r="NFN25" s="5"/>
      <c r="NFO25" s="5"/>
      <c r="NFP25" s="5"/>
      <c r="NFQ25" s="5"/>
      <c r="NFR25" s="5"/>
      <c r="NFS25" s="5"/>
      <c r="NFT25" s="5"/>
      <c r="NFU25" s="5"/>
      <c r="NFV25" s="5"/>
      <c r="NFW25" s="5"/>
      <c r="NFX25" s="5"/>
      <c r="NFY25" s="5"/>
      <c r="NFZ25" s="5"/>
      <c r="NGA25" s="5"/>
      <c r="NGB25" s="5"/>
      <c r="NGC25" s="5"/>
      <c r="NGD25" s="5"/>
      <c r="NGE25" s="5"/>
      <c r="NGF25" s="5"/>
      <c r="NGG25" s="5"/>
      <c r="NGH25" s="5"/>
      <c r="NGI25" s="5"/>
      <c r="NGJ25" s="5"/>
      <c r="NGK25" s="5"/>
      <c r="NGL25" s="5"/>
      <c r="NGM25" s="5"/>
      <c r="NGN25" s="5"/>
      <c r="NGO25" s="5"/>
      <c r="NGP25" s="5"/>
      <c r="NGQ25" s="5"/>
      <c r="NGR25" s="5"/>
      <c r="NGS25" s="5"/>
      <c r="NGT25" s="5"/>
      <c r="NGU25" s="5"/>
      <c r="NGV25" s="5"/>
      <c r="NGW25" s="5"/>
      <c r="NGX25" s="5"/>
      <c r="NGY25" s="5"/>
      <c r="NGZ25" s="5"/>
      <c r="NHA25" s="5"/>
      <c r="NHB25" s="5"/>
      <c r="NHC25" s="5"/>
      <c r="NHD25" s="5"/>
      <c r="NHE25" s="5"/>
      <c r="NHF25" s="5"/>
      <c r="NHG25" s="5"/>
      <c r="NHH25" s="5"/>
      <c r="NHI25" s="5"/>
      <c r="NHJ25" s="5"/>
      <c r="NHK25" s="5"/>
      <c r="NHL25" s="5"/>
      <c r="NHM25" s="5"/>
      <c r="NHN25" s="5"/>
      <c r="NHO25" s="5"/>
      <c r="NHP25" s="5"/>
      <c r="NHQ25" s="5"/>
      <c r="NHR25" s="5"/>
      <c r="NHS25" s="5"/>
      <c r="NHT25" s="5"/>
      <c r="NHU25" s="5"/>
      <c r="NHV25" s="5"/>
      <c r="NHW25" s="5"/>
      <c r="NHX25" s="5"/>
      <c r="NHY25" s="5"/>
      <c r="NHZ25" s="5"/>
      <c r="NIA25" s="5"/>
      <c r="NIB25" s="5"/>
      <c r="NIC25" s="5"/>
      <c r="NID25" s="5"/>
      <c r="NIE25" s="5"/>
      <c r="NIF25" s="5"/>
      <c r="NIG25" s="5"/>
      <c r="NIH25" s="5"/>
      <c r="NII25" s="5"/>
      <c r="NIJ25" s="5"/>
      <c r="NIK25" s="5"/>
      <c r="NIL25" s="5"/>
      <c r="NIM25" s="5"/>
      <c r="NIN25" s="5"/>
      <c r="NIO25" s="5"/>
      <c r="NIP25" s="5"/>
      <c r="NIQ25" s="5"/>
      <c r="NIR25" s="5"/>
      <c r="NIS25" s="5"/>
      <c r="NIT25" s="5"/>
      <c r="NIU25" s="5"/>
      <c r="NIV25" s="5"/>
      <c r="NIW25" s="5"/>
      <c r="NIX25" s="5"/>
      <c r="NIY25" s="5"/>
      <c r="NIZ25" s="5"/>
      <c r="NJA25" s="5"/>
      <c r="NJB25" s="5"/>
      <c r="NJC25" s="5"/>
      <c r="NJD25" s="5"/>
      <c r="NJE25" s="5"/>
      <c r="NJF25" s="5"/>
      <c r="NJG25" s="5"/>
      <c r="NJH25" s="5"/>
      <c r="NJI25" s="5"/>
      <c r="NJJ25" s="5"/>
      <c r="NJK25" s="5"/>
      <c r="NJL25" s="5"/>
      <c r="NJM25" s="5"/>
      <c r="NJN25" s="5"/>
      <c r="NJO25" s="5"/>
      <c r="NJP25" s="5"/>
      <c r="NJQ25" s="5"/>
      <c r="NJR25" s="5"/>
      <c r="NJS25" s="5"/>
      <c r="NJT25" s="5"/>
      <c r="NJU25" s="5"/>
      <c r="NJV25" s="5"/>
      <c r="NJW25" s="5"/>
      <c r="NJX25" s="5"/>
      <c r="NJY25" s="5"/>
      <c r="NJZ25" s="5"/>
      <c r="NKA25" s="5"/>
      <c r="NKB25" s="5"/>
      <c r="NKC25" s="5"/>
      <c r="NKD25" s="5"/>
      <c r="NKE25" s="5"/>
      <c r="NKF25" s="5"/>
      <c r="NKG25" s="5"/>
      <c r="NKH25" s="5"/>
      <c r="NKI25" s="5"/>
      <c r="NKJ25" s="5"/>
      <c r="NKK25" s="5"/>
      <c r="NKL25" s="5"/>
      <c r="NKM25" s="5"/>
      <c r="NKN25" s="5"/>
      <c r="NKO25" s="5"/>
      <c r="NKP25" s="5"/>
      <c r="NKQ25" s="5"/>
      <c r="NKR25" s="5"/>
      <c r="NKS25" s="5"/>
      <c r="NKT25" s="5"/>
      <c r="NKU25" s="5"/>
      <c r="NKV25" s="5"/>
      <c r="NKW25" s="5"/>
      <c r="NKX25" s="5"/>
      <c r="NKY25" s="5"/>
      <c r="NKZ25" s="5"/>
      <c r="NLA25" s="5"/>
      <c r="NLB25" s="5"/>
      <c r="NLC25" s="5"/>
      <c r="NLD25" s="5"/>
      <c r="NLE25" s="5"/>
      <c r="NLF25" s="5"/>
      <c r="NLG25" s="5"/>
      <c r="NLH25" s="5"/>
      <c r="NLI25" s="5"/>
      <c r="NLJ25" s="5"/>
      <c r="NLK25" s="5"/>
      <c r="NLL25" s="5"/>
      <c r="NLM25" s="5"/>
      <c r="NLN25" s="5"/>
      <c r="NLO25" s="5"/>
      <c r="NLP25" s="5"/>
      <c r="NLQ25" s="5"/>
      <c r="NLR25" s="5"/>
      <c r="NLS25" s="5"/>
      <c r="NLT25" s="5"/>
      <c r="NLU25" s="5"/>
      <c r="NLV25" s="5"/>
      <c r="NLW25" s="5"/>
      <c r="NLX25" s="5"/>
      <c r="NLY25" s="5"/>
      <c r="NLZ25" s="5"/>
      <c r="NMA25" s="5"/>
      <c r="NMB25" s="5"/>
      <c r="NMC25" s="5"/>
      <c r="NMD25" s="5"/>
      <c r="NME25" s="5"/>
      <c r="NMF25" s="5"/>
      <c r="NMG25" s="5"/>
      <c r="NMH25" s="5"/>
      <c r="NMI25" s="5"/>
      <c r="NMJ25" s="5"/>
      <c r="NMK25" s="5"/>
      <c r="NML25" s="5"/>
      <c r="NMM25" s="5"/>
      <c r="NMN25" s="5"/>
      <c r="NMO25" s="5"/>
      <c r="NMP25" s="5"/>
      <c r="NMQ25" s="5"/>
      <c r="NMR25" s="5"/>
      <c r="NMS25" s="5"/>
      <c r="NMT25" s="5"/>
      <c r="NMU25" s="5"/>
      <c r="NMV25" s="5"/>
      <c r="NMW25" s="5"/>
      <c r="NMX25" s="5"/>
      <c r="NMY25" s="5"/>
      <c r="NMZ25" s="5"/>
      <c r="NNA25" s="5"/>
      <c r="NNB25" s="5"/>
      <c r="NNC25" s="5"/>
      <c r="NND25" s="5"/>
      <c r="NNE25" s="5"/>
      <c r="NNF25" s="5"/>
      <c r="NNG25" s="5"/>
      <c r="NNH25" s="5"/>
      <c r="NNI25" s="5"/>
      <c r="NNJ25" s="5"/>
      <c r="NNK25" s="5"/>
      <c r="NNL25" s="5"/>
      <c r="NNM25" s="5"/>
      <c r="NNN25" s="5"/>
      <c r="NNO25" s="5"/>
      <c r="NNP25" s="5"/>
      <c r="NNQ25" s="5"/>
      <c r="NNR25" s="5"/>
      <c r="NNS25" s="5"/>
      <c r="NNT25" s="5"/>
      <c r="NNU25" s="5"/>
      <c r="NNV25" s="5"/>
      <c r="NNW25" s="5"/>
      <c r="NNX25" s="5"/>
      <c r="NNY25" s="5"/>
      <c r="NNZ25" s="5"/>
      <c r="NOA25" s="5"/>
      <c r="NOB25" s="5"/>
      <c r="NOC25" s="5"/>
      <c r="NOD25" s="5"/>
      <c r="NOE25" s="5"/>
      <c r="NOF25" s="5"/>
      <c r="NOG25" s="5"/>
      <c r="NOH25" s="5"/>
      <c r="NOI25" s="5"/>
      <c r="NOJ25" s="5"/>
      <c r="NOK25" s="5"/>
      <c r="NOL25" s="5"/>
      <c r="NOM25" s="5"/>
      <c r="NON25" s="5"/>
      <c r="NOO25" s="5"/>
      <c r="NOP25" s="5"/>
      <c r="NOQ25" s="5"/>
      <c r="NOR25" s="5"/>
      <c r="NOS25" s="5"/>
      <c r="NOT25" s="5"/>
      <c r="NOU25" s="5"/>
      <c r="NOV25" s="5"/>
      <c r="NOW25" s="5"/>
      <c r="NOX25" s="5"/>
      <c r="NOY25" s="5"/>
      <c r="NOZ25" s="5"/>
      <c r="NPA25" s="5"/>
      <c r="NPB25" s="5"/>
      <c r="NPC25" s="5"/>
      <c r="NPD25" s="5"/>
      <c r="NPE25" s="5"/>
      <c r="NPF25" s="5"/>
      <c r="NPG25" s="5"/>
      <c r="NPH25" s="5"/>
      <c r="NPI25" s="5"/>
      <c r="NPJ25" s="5"/>
      <c r="NPK25" s="5"/>
      <c r="NPL25" s="5"/>
      <c r="NPM25" s="5"/>
      <c r="NPN25" s="5"/>
      <c r="NPO25" s="5"/>
      <c r="NPP25" s="5"/>
      <c r="NPQ25" s="5"/>
      <c r="NPR25" s="5"/>
      <c r="NPS25" s="5"/>
      <c r="NPT25" s="5"/>
      <c r="NPU25" s="5"/>
      <c r="NPV25" s="5"/>
      <c r="NPW25" s="5"/>
      <c r="NPX25" s="5"/>
      <c r="NPY25" s="5"/>
      <c r="NPZ25" s="5"/>
      <c r="NQA25" s="5"/>
      <c r="NQB25" s="5"/>
      <c r="NQC25" s="5"/>
      <c r="NQD25" s="5"/>
      <c r="NQE25" s="5"/>
      <c r="NQF25" s="5"/>
      <c r="NQG25" s="5"/>
      <c r="NQH25" s="5"/>
      <c r="NQI25" s="5"/>
      <c r="NQJ25" s="5"/>
      <c r="NQK25" s="5"/>
      <c r="NQL25" s="5"/>
      <c r="NQM25" s="5"/>
      <c r="NQN25" s="5"/>
      <c r="NQO25" s="5"/>
      <c r="NQP25" s="5"/>
      <c r="NQQ25" s="5"/>
      <c r="NQR25" s="5"/>
      <c r="NQS25" s="5"/>
      <c r="NQT25" s="5"/>
      <c r="NQU25" s="5"/>
      <c r="NQV25" s="5"/>
      <c r="NQW25" s="5"/>
      <c r="NQX25" s="5"/>
      <c r="NQY25" s="5"/>
      <c r="NQZ25" s="5"/>
      <c r="NRA25" s="5"/>
      <c r="NRB25" s="5"/>
      <c r="NRC25" s="5"/>
      <c r="NRD25" s="5"/>
      <c r="NRE25" s="5"/>
      <c r="NRF25" s="5"/>
      <c r="NRG25" s="5"/>
      <c r="NRH25" s="5"/>
      <c r="NRI25" s="5"/>
      <c r="NRJ25" s="5"/>
      <c r="NRK25" s="5"/>
      <c r="NRL25" s="5"/>
      <c r="NRM25" s="5"/>
      <c r="NRN25" s="5"/>
      <c r="NRO25" s="5"/>
      <c r="NRP25" s="5"/>
      <c r="NRQ25" s="5"/>
      <c r="NRR25" s="5"/>
      <c r="NRS25" s="5"/>
      <c r="NRT25" s="5"/>
      <c r="NRU25" s="5"/>
      <c r="NRV25" s="5"/>
      <c r="NRW25" s="5"/>
      <c r="NRX25" s="5"/>
      <c r="NRY25" s="5"/>
      <c r="NRZ25" s="5"/>
      <c r="NSA25" s="5"/>
      <c r="NSB25" s="5"/>
      <c r="NSC25" s="5"/>
      <c r="NSD25" s="5"/>
      <c r="NSE25" s="5"/>
      <c r="NSF25" s="5"/>
      <c r="NSG25" s="5"/>
      <c r="NSH25" s="5"/>
      <c r="NSI25" s="5"/>
      <c r="NSJ25" s="5"/>
      <c r="NSK25" s="5"/>
      <c r="NSL25" s="5"/>
      <c r="NSM25" s="5"/>
      <c r="NSN25" s="5"/>
      <c r="NSO25" s="5"/>
      <c r="NSP25" s="5"/>
      <c r="NSQ25" s="5"/>
      <c r="NSR25" s="5"/>
      <c r="NSS25" s="5"/>
      <c r="NST25" s="5"/>
      <c r="NSU25" s="5"/>
      <c r="NSV25" s="5"/>
      <c r="NSW25" s="5"/>
      <c r="NSX25" s="5"/>
      <c r="NSY25" s="5"/>
      <c r="NSZ25" s="5"/>
      <c r="NTA25" s="5"/>
      <c r="NTB25" s="5"/>
      <c r="NTC25" s="5"/>
      <c r="NTD25" s="5"/>
      <c r="NTE25" s="5"/>
      <c r="NTF25" s="5"/>
      <c r="NTG25" s="5"/>
      <c r="NTH25" s="5"/>
      <c r="NTI25" s="5"/>
      <c r="NTJ25" s="5"/>
      <c r="NTK25" s="5"/>
      <c r="NTL25" s="5"/>
      <c r="NTM25" s="5"/>
      <c r="NTN25" s="5"/>
      <c r="NTO25" s="5"/>
      <c r="NTP25" s="5"/>
      <c r="NTQ25" s="5"/>
      <c r="NTR25" s="5"/>
      <c r="NTS25" s="5"/>
      <c r="NTT25" s="5"/>
      <c r="NTU25" s="5"/>
      <c r="NTV25" s="5"/>
      <c r="NTW25" s="5"/>
      <c r="NTX25" s="5"/>
      <c r="NTY25" s="5"/>
      <c r="NTZ25" s="5"/>
      <c r="NUA25" s="5"/>
      <c r="NUB25" s="5"/>
      <c r="NUC25" s="5"/>
      <c r="NUD25" s="5"/>
      <c r="NUE25" s="5"/>
      <c r="NUF25" s="5"/>
      <c r="NUG25" s="5"/>
      <c r="NUH25" s="5"/>
      <c r="NUI25" s="5"/>
      <c r="NUJ25" s="5"/>
      <c r="NUK25" s="5"/>
      <c r="NUL25" s="5"/>
      <c r="NUM25" s="5"/>
      <c r="NUN25" s="5"/>
      <c r="NUO25" s="5"/>
      <c r="NUP25" s="5"/>
      <c r="NUQ25" s="5"/>
      <c r="NUR25" s="5"/>
      <c r="NUS25" s="5"/>
      <c r="NUT25" s="5"/>
      <c r="NUU25" s="5"/>
      <c r="NUV25" s="5"/>
      <c r="NUW25" s="5"/>
      <c r="NUX25" s="5"/>
      <c r="NUY25" s="5"/>
      <c r="NUZ25" s="5"/>
      <c r="NVA25" s="5"/>
      <c r="NVB25" s="5"/>
      <c r="NVC25" s="5"/>
      <c r="NVD25" s="5"/>
      <c r="NVE25" s="5"/>
      <c r="NVF25" s="5"/>
      <c r="NVG25" s="5"/>
      <c r="NVH25" s="5"/>
      <c r="NVI25" s="5"/>
      <c r="NVJ25" s="5"/>
      <c r="NVK25" s="5"/>
      <c r="NVL25" s="5"/>
      <c r="NVM25" s="5"/>
      <c r="NVN25" s="5"/>
      <c r="NVO25" s="5"/>
      <c r="NVP25" s="5"/>
      <c r="NVQ25" s="5"/>
      <c r="NVR25" s="5"/>
      <c r="NVS25" s="5"/>
      <c r="NVT25" s="5"/>
      <c r="NVU25" s="5"/>
      <c r="NVV25" s="5"/>
      <c r="NVW25" s="5"/>
      <c r="NVX25" s="5"/>
      <c r="NVY25" s="5"/>
      <c r="NVZ25" s="5"/>
      <c r="NWA25" s="5"/>
      <c r="NWB25" s="5"/>
      <c r="NWC25" s="5"/>
      <c r="NWD25" s="5"/>
      <c r="NWE25" s="5"/>
      <c r="NWF25" s="5"/>
      <c r="NWG25" s="5"/>
      <c r="NWH25" s="5"/>
      <c r="NWI25" s="5"/>
      <c r="NWJ25" s="5"/>
      <c r="NWK25" s="5"/>
      <c r="NWL25" s="5"/>
      <c r="NWM25" s="5"/>
      <c r="NWN25" s="5"/>
      <c r="NWO25" s="5"/>
      <c r="NWP25" s="5"/>
      <c r="NWQ25" s="5"/>
      <c r="NWR25" s="5"/>
      <c r="NWS25" s="5"/>
      <c r="NWT25" s="5"/>
      <c r="NWU25" s="5"/>
      <c r="NWV25" s="5"/>
      <c r="NWW25" s="5"/>
      <c r="NWX25" s="5"/>
      <c r="NWY25" s="5"/>
      <c r="NWZ25" s="5"/>
      <c r="NXA25" s="5"/>
      <c r="NXB25" s="5"/>
      <c r="NXC25" s="5"/>
      <c r="NXD25" s="5"/>
      <c r="NXE25" s="5"/>
      <c r="NXF25" s="5"/>
      <c r="NXG25" s="5"/>
      <c r="NXH25" s="5"/>
      <c r="NXI25" s="5"/>
      <c r="NXJ25" s="5"/>
      <c r="NXK25" s="5"/>
      <c r="NXL25" s="5"/>
      <c r="NXM25" s="5"/>
      <c r="NXN25" s="5"/>
      <c r="NXO25" s="5"/>
      <c r="NXP25" s="5"/>
      <c r="NXQ25" s="5"/>
      <c r="NXR25" s="5"/>
      <c r="NXS25" s="5"/>
      <c r="NXT25" s="5"/>
      <c r="NXU25" s="5"/>
      <c r="NXV25" s="5"/>
      <c r="NXW25" s="5"/>
      <c r="NXX25" s="5"/>
      <c r="NXY25" s="5"/>
      <c r="NXZ25" s="5"/>
      <c r="NYA25" s="5"/>
      <c r="NYB25" s="5"/>
      <c r="NYC25" s="5"/>
      <c r="NYD25" s="5"/>
      <c r="NYE25" s="5"/>
      <c r="NYF25" s="5"/>
      <c r="NYG25" s="5"/>
      <c r="NYH25" s="5"/>
      <c r="NYI25" s="5"/>
      <c r="NYJ25" s="5"/>
      <c r="NYK25" s="5"/>
      <c r="NYL25" s="5"/>
      <c r="NYM25" s="5"/>
      <c r="NYN25" s="5"/>
      <c r="NYO25" s="5"/>
      <c r="NYP25" s="5"/>
      <c r="NYQ25" s="5"/>
      <c r="NYR25" s="5"/>
      <c r="NYS25" s="5"/>
      <c r="NYT25" s="5"/>
      <c r="NYU25" s="5"/>
      <c r="NYV25" s="5"/>
      <c r="NYW25" s="5"/>
      <c r="NYX25" s="5"/>
      <c r="NYY25" s="5"/>
      <c r="NYZ25" s="5"/>
      <c r="NZA25" s="5"/>
      <c r="NZB25" s="5"/>
      <c r="NZC25" s="5"/>
      <c r="NZD25" s="5"/>
      <c r="NZE25" s="5"/>
      <c r="NZF25" s="5"/>
      <c r="NZG25" s="5"/>
      <c r="NZH25" s="5"/>
      <c r="NZI25" s="5"/>
      <c r="NZJ25" s="5"/>
      <c r="NZK25" s="5"/>
      <c r="NZL25" s="5"/>
      <c r="NZM25" s="5"/>
      <c r="NZN25" s="5"/>
      <c r="NZO25" s="5"/>
      <c r="NZP25" s="5"/>
      <c r="NZQ25" s="5"/>
      <c r="NZR25" s="5"/>
      <c r="NZS25" s="5"/>
      <c r="NZT25" s="5"/>
      <c r="NZU25" s="5"/>
      <c r="NZV25" s="5"/>
      <c r="NZW25" s="5"/>
      <c r="NZX25" s="5"/>
      <c r="NZY25" s="5"/>
      <c r="NZZ25" s="5"/>
      <c r="OAA25" s="5"/>
      <c r="OAB25" s="5"/>
      <c r="OAC25" s="5"/>
      <c r="OAD25" s="5"/>
      <c r="OAE25" s="5"/>
      <c r="OAF25" s="5"/>
      <c r="OAG25" s="5"/>
      <c r="OAH25" s="5"/>
      <c r="OAI25" s="5"/>
      <c r="OAJ25" s="5"/>
      <c r="OAK25" s="5"/>
      <c r="OAL25" s="5"/>
      <c r="OAM25" s="5"/>
      <c r="OAN25" s="5"/>
      <c r="OAO25" s="5"/>
      <c r="OAP25" s="5"/>
      <c r="OAQ25" s="5"/>
      <c r="OAR25" s="5"/>
      <c r="OAS25" s="5"/>
      <c r="OAT25" s="5"/>
      <c r="OAU25" s="5"/>
      <c r="OAV25" s="5"/>
      <c r="OAW25" s="5"/>
      <c r="OAX25" s="5"/>
      <c r="OAY25" s="5"/>
      <c r="OAZ25" s="5"/>
      <c r="OBA25" s="5"/>
      <c r="OBB25" s="5"/>
      <c r="OBC25" s="5"/>
      <c r="OBD25" s="5"/>
      <c r="OBE25" s="5"/>
      <c r="OBF25" s="5"/>
      <c r="OBG25" s="5"/>
      <c r="OBH25" s="5"/>
      <c r="OBI25" s="5"/>
      <c r="OBJ25" s="5"/>
      <c r="OBK25" s="5"/>
      <c r="OBL25" s="5"/>
      <c r="OBM25" s="5"/>
      <c r="OBN25" s="5"/>
      <c r="OBO25" s="5"/>
      <c r="OBP25" s="5"/>
      <c r="OBQ25" s="5"/>
      <c r="OBR25" s="5"/>
      <c r="OBS25" s="5"/>
      <c r="OBT25" s="5"/>
      <c r="OBU25" s="5"/>
      <c r="OBV25" s="5"/>
      <c r="OBW25" s="5"/>
      <c r="OBX25" s="5"/>
      <c r="OBY25" s="5"/>
      <c r="OBZ25" s="5"/>
      <c r="OCA25" s="5"/>
      <c r="OCB25" s="5"/>
      <c r="OCC25" s="5"/>
      <c r="OCD25" s="5"/>
      <c r="OCE25" s="5"/>
      <c r="OCF25" s="5"/>
      <c r="OCG25" s="5"/>
      <c r="OCH25" s="5"/>
      <c r="OCI25" s="5"/>
      <c r="OCJ25" s="5"/>
      <c r="OCK25" s="5"/>
      <c r="OCL25" s="5"/>
      <c r="OCM25" s="5"/>
      <c r="OCN25" s="5"/>
      <c r="OCO25" s="5"/>
      <c r="OCP25" s="5"/>
      <c r="OCQ25" s="5"/>
      <c r="OCR25" s="5"/>
      <c r="OCS25" s="5"/>
      <c r="OCT25" s="5"/>
      <c r="OCU25" s="5"/>
      <c r="OCV25" s="5"/>
      <c r="OCW25" s="5"/>
      <c r="OCX25" s="5"/>
      <c r="OCY25" s="5"/>
      <c r="OCZ25" s="5"/>
      <c r="ODA25" s="5"/>
      <c r="ODB25" s="5"/>
      <c r="ODC25" s="5"/>
      <c r="ODD25" s="5"/>
      <c r="ODE25" s="5"/>
      <c r="ODF25" s="5"/>
      <c r="ODG25" s="5"/>
      <c r="ODH25" s="5"/>
      <c r="ODI25" s="5"/>
      <c r="ODJ25" s="5"/>
      <c r="ODK25" s="5"/>
      <c r="ODL25" s="5"/>
      <c r="ODM25" s="5"/>
      <c r="ODN25" s="5"/>
      <c r="ODO25" s="5"/>
      <c r="ODP25" s="5"/>
      <c r="ODQ25" s="5"/>
      <c r="ODR25" s="5"/>
      <c r="ODS25" s="5"/>
      <c r="ODT25" s="5"/>
      <c r="ODU25" s="5"/>
      <c r="ODV25" s="5"/>
      <c r="ODW25" s="5"/>
      <c r="ODX25" s="5"/>
      <c r="ODY25" s="5"/>
      <c r="ODZ25" s="5"/>
      <c r="OEA25" s="5"/>
      <c r="OEB25" s="5"/>
      <c r="OEC25" s="5"/>
      <c r="OED25" s="5"/>
      <c r="OEE25" s="5"/>
      <c r="OEF25" s="5"/>
      <c r="OEG25" s="5"/>
      <c r="OEH25" s="5"/>
      <c r="OEI25" s="5"/>
      <c r="OEJ25" s="5"/>
      <c r="OEK25" s="5"/>
      <c r="OEL25" s="5"/>
      <c r="OEM25" s="5"/>
      <c r="OEN25" s="5"/>
      <c r="OEO25" s="5"/>
      <c r="OEP25" s="5"/>
      <c r="OEQ25" s="5"/>
      <c r="OER25" s="5"/>
      <c r="OES25" s="5"/>
      <c r="OET25" s="5"/>
      <c r="OEU25" s="5"/>
      <c r="OEV25" s="5"/>
      <c r="OEW25" s="5"/>
      <c r="OEX25" s="5"/>
      <c r="OEY25" s="5"/>
      <c r="OEZ25" s="5"/>
      <c r="OFA25" s="5"/>
      <c r="OFB25" s="5"/>
      <c r="OFC25" s="5"/>
      <c r="OFD25" s="5"/>
      <c r="OFE25" s="5"/>
      <c r="OFF25" s="5"/>
      <c r="OFG25" s="5"/>
      <c r="OFH25" s="5"/>
      <c r="OFI25" s="5"/>
      <c r="OFJ25" s="5"/>
      <c r="OFK25" s="5"/>
      <c r="OFL25" s="5"/>
      <c r="OFM25" s="5"/>
      <c r="OFN25" s="5"/>
      <c r="OFO25" s="5"/>
      <c r="OFP25" s="5"/>
      <c r="OFQ25" s="5"/>
      <c r="OFR25" s="5"/>
      <c r="OFS25" s="5"/>
      <c r="OFT25" s="5"/>
      <c r="OFU25" s="5"/>
      <c r="OFV25" s="5"/>
      <c r="OFW25" s="5"/>
      <c r="OFX25" s="5"/>
      <c r="OFY25" s="5"/>
      <c r="OFZ25" s="5"/>
      <c r="OGA25" s="5"/>
      <c r="OGB25" s="5"/>
      <c r="OGC25" s="5"/>
      <c r="OGD25" s="5"/>
      <c r="OGE25" s="5"/>
      <c r="OGF25" s="5"/>
      <c r="OGG25" s="5"/>
      <c r="OGH25" s="5"/>
      <c r="OGI25" s="5"/>
      <c r="OGJ25" s="5"/>
      <c r="OGK25" s="5"/>
      <c r="OGL25" s="5"/>
      <c r="OGM25" s="5"/>
      <c r="OGN25" s="5"/>
      <c r="OGO25" s="5"/>
      <c r="OGP25" s="5"/>
      <c r="OGQ25" s="5"/>
      <c r="OGR25" s="5"/>
      <c r="OGS25" s="5"/>
      <c r="OGT25" s="5"/>
      <c r="OGU25" s="5"/>
      <c r="OGV25" s="5"/>
      <c r="OGW25" s="5"/>
      <c r="OGX25" s="5"/>
      <c r="OGY25" s="5"/>
      <c r="OGZ25" s="5"/>
      <c r="OHA25" s="5"/>
      <c r="OHB25" s="5"/>
      <c r="OHC25" s="5"/>
      <c r="OHD25" s="5"/>
      <c r="OHE25" s="5"/>
      <c r="OHF25" s="5"/>
      <c r="OHG25" s="5"/>
      <c r="OHH25" s="5"/>
      <c r="OHI25" s="5"/>
      <c r="OHJ25" s="5"/>
      <c r="OHK25" s="5"/>
      <c r="OHL25" s="5"/>
      <c r="OHM25" s="5"/>
      <c r="OHN25" s="5"/>
      <c r="OHO25" s="5"/>
      <c r="OHP25" s="5"/>
      <c r="OHQ25" s="5"/>
      <c r="OHR25" s="5"/>
      <c r="OHS25" s="5"/>
      <c r="OHT25" s="5"/>
      <c r="OHU25" s="5"/>
      <c r="OHV25" s="5"/>
      <c r="OHW25" s="5"/>
      <c r="OHX25" s="5"/>
      <c r="OHY25" s="5"/>
      <c r="OHZ25" s="5"/>
      <c r="OIA25" s="5"/>
      <c r="OIB25" s="5"/>
      <c r="OIC25" s="5"/>
      <c r="OID25" s="5"/>
      <c r="OIE25" s="5"/>
      <c r="OIF25" s="5"/>
      <c r="OIG25" s="5"/>
      <c r="OIH25" s="5"/>
      <c r="OII25" s="5"/>
      <c r="OIJ25" s="5"/>
      <c r="OIK25" s="5"/>
      <c r="OIL25" s="5"/>
      <c r="OIM25" s="5"/>
      <c r="OIN25" s="5"/>
      <c r="OIO25" s="5"/>
      <c r="OIP25" s="5"/>
      <c r="OIQ25" s="5"/>
      <c r="OIR25" s="5"/>
      <c r="OIS25" s="5"/>
      <c r="OIT25" s="5"/>
      <c r="OIU25" s="5"/>
      <c r="OIV25" s="5"/>
      <c r="OIW25" s="5"/>
      <c r="OIX25" s="5"/>
      <c r="OIY25" s="5"/>
      <c r="OIZ25" s="5"/>
      <c r="OJA25" s="5"/>
      <c r="OJB25" s="5"/>
      <c r="OJC25" s="5"/>
      <c r="OJD25" s="5"/>
      <c r="OJE25" s="5"/>
      <c r="OJF25" s="5"/>
      <c r="OJG25" s="5"/>
      <c r="OJH25" s="5"/>
      <c r="OJI25" s="5"/>
      <c r="OJJ25" s="5"/>
      <c r="OJK25" s="5"/>
      <c r="OJL25" s="5"/>
      <c r="OJM25" s="5"/>
      <c r="OJN25" s="5"/>
      <c r="OJO25" s="5"/>
      <c r="OJP25" s="5"/>
      <c r="OJQ25" s="5"/>
      <c r="OJR25" s="5"/>
      <c r="OJS25" s="5"/>
      <c r="OJT25" s="5"/>
      <c r="OJU25" s="5"/>
      <c r="OJV25" s="5"/>
      <c r="OJW25" s="5"/>
      <c r="OJX25" s="5"/>
      <c r="OJY25" s="5"/>
      <c r="OJZ25" s="5"/>
      <c r="OKA25" s="5"/>
      <c r="OKB25" s="5"/>
      <c r="OKC25" s="5"/>
      <c r="OKD25" s="5"/>
      <c r="OKE25" s="5"/>
      <c r="OKF25" s="5"/>
      <c r="OKG25" s="5"/>
      <c r="OKH25" s="5"/>
      <c r="OKI25" s="5"/>
      <c r="OKJ25" s="5"/>
      <c r="OKK25" s="5"/>
      <c r="OKL25" s="5"/>
      <c r="OKM25" s="5"/>
      <c r="OKN25" s="5"/>
      <c r="OKO25" s="5"/>
      <c r="OKP25" s="5"/>
      <c r="OKQ25" s="5"/>
      <c r="OKR25" s="5"/>
      <c r="OKS25" s="5"/>
      <c r="OKT25" s="5"/>
      <c r="OKU25" s="5"/>
      <c r="OKV25" s="5"/>
      <c r="OKW25" s="5"/>
      <c r="OKX25" s="5"/>
      <c r="OKY25" s="5"/>
      <c r="OKZ25" s="5"/>
      <c r="OLA25" s="5"/>
      <c r="OLB25" s="5"/>
      <c r="OLC25" s="5"/>
      <c r="OLD25" s="5"/>
      <c r="OLE25" s="5"/>
      <c r="OLF25" s="5"/>
      <c r="OLG25" s="5"/>
      <c r="OLH25" s="5"/>
      <c r="OLI25" s="5"/>
      <c r="OLJ25" s="5"/>
      <c r="OLK25" s="5"/>
      <c r="OLL25" s="5"/>
      <c r="OLM25" s="5"/>
      <c r="OLN25" s="5"/>
      <c r="OLO25" s="5"/>
      <c r="OLP25" s="5"/>
      <c r="OLQ25" s="5"/>
      <c r="OLR25" s="5"/>
      <c r="OLS25" s="5"/>
      <c r="OLT25" s="5"/>
      <c r="OLU25" s="5"/>
      <c r="OLV25" s="5"/>
      <c r="OLW25" s="5"/>
      <c r="OLX25" s="5"/>
      <c r="OLY25" s="5"/>
      <c r="OLZ25" s="5"/>
      <c r="OMA25" s="5"/>
      <c r="OMB25" s="5"/>
      <c r="OMC25" s="5"/>
      <c r="OMD25" s="5"/>
      <c r="OME25" s="5"/>
      <c r="OMF25" s="5"/>
      <c r="OMG25" s="5"/>
      <c r="OMH25" s="5"/>
      <c r="OMI25" s="5"/>
      <c r="OMJ25" s="5"/>
      <c r="OMK25" s="5"/>
      <c r="OML25" s="5"/>
      <c r="OMM25" s="5"/>
      <c r="OMN25" s="5"/>
      <c r="OMO25" s="5"/>
      <c r="OMP25" s="5"/>
      <c r="OMQ25" s="5"/>
      <c r="OMR25" s="5"/>
      <c r="OMS25" s="5"/>
      <c r="OMT25" s="5"/>
      <c r="OMU25" s="5"/>
      <c r="OMV25" s="5"/>
      <c r="OMW25" s="5"/>
      <c r="OMX25" s="5"/>
      <c r="OMY25" s="5"/>
      <c r="OMZ25" s="5"/>
      <c r="ONA25" s="5"/>
      <c r="ONB25" s="5"/>
      <c r="ONC25" s="5"/>
      <c r="OND25" s="5"/>
      <c r="ONE25" s="5"/>
      <c r="ONF25" s="5"/>
      <c r="ONG25" s="5"/>
      <c r="ONH25" s="5"/>
      <c r="ONI25" s="5"/>
      <c r="ONJ25" s="5"/>
      <c r="ONK25" s="5"/>
      <c r="ONL25" s="5"/>
      <c r="ONM25" s="5"/>
      <c r="ONN25" s="5"/>
      <c r="ONO25" s="5"/>
      <c r="ONP25" s="5"/>
      <c r="ONQ25" s="5"/>
      <c r="ONR25" s="5"/>
      <c r="ONS25" s="5"/>
      <c r="ONT25" s="5"/>
      <c r="ONU25" s="5"/>
      <c r="ONV25" s="5"/>
      <c r="ONW25" s="5"/>
      <c r="ONX25" s="5"/>
      <c r="ONY25" s="5"/>
      <c r="ONZ25" s="5"/>
      <c r="OOA25" s="5"/>
      <c r="OOB25" s="5"/>
      <c r="OOC25" s="5"/>
      <c r="OOD25" s="5"/>
      <c r="OOE25" s="5"/>
      <c r="OOF25" s="5"/>
      <c r="OOG25" s="5"/>
      <c r="OOH25" s="5"/>
      <c r="OOI25" s="5"/>
      <c r="OOJ25" s="5"/>
      <c r="OOK25" s="5"/>
      <c r="OOL25" s="5"/>
      <c r="OOM25" s="5"/>
      <c r="OON25" s="5"/>
      <c r="OOO25" s="5"/>
      <c r="OOP25" s="5"/>
      <c r="OOQ25" s="5"/>
      <c r="OOR25" s="5"/>
      <c r="OOS25" s="5"/>
      <c r="OOT25" s="5"/>
      <c r="OOU25" s="5"/>
      <c r="OOV25" s="5"/>
      <c r="OOW25" s="5"/>
      <c r="OOX25" s="5"/>
      <c r="OOY25" s="5"/>
      <c r="OOZ25" s="5"/>
      <c r="OPA25" s="5"/>
      <c r="OPB25" s="5"/>
      <c r="OPC25" s="5"/>
      <c r="OPD25" s="5"/>
      <c r="OPE25" s="5"/>
      <c r="OPF25" s="5"/>
      <c r="OPG25" s="5"/>
      <c r="OPH25" s="5"/>
      <c r="OPI25" s="5"/>
      <c r="OPJ25" s="5"/>
      <c r="OPK25" s="5"/>
      <c r="OPL25" s="5"/>
      <c r="OPM25" s="5"/>
      <c r="OPN25" s="5"/>
      <c r="OPO25" s="5"/>
      <c r="OPP25" s="5"/>
      <c r="OPQ25" s="5"/>
      <c r="OPR25" s="5"/>
      <c r="OPS25" s="5"/>
      <c r="OPT25" s="5"/>
      <c r="OPU25" s="5"/>
      <c r="OPV25" s="5"/>
      <c r="OPW25" s="5"/>
      <c r="OPX25" s="5"/>
      <c r="OPY25" s="5"/>
      <c r="OPZ25" s="5"/>
      <c r="OQA25" s="5"/>
      <c r="OQB25" s="5"/>
      <c r="OQC25" s="5"/>
      <c r="OQD25" s="5"/>
      <c r="OQE25" s="5"/>
      <c r="OQF25" s="5"/>
      <c r="OQG25" s="5"/>
      <c r="OQH25" s="5"/>
      <c r="OQI25" s="5"/>
      <c r="OQJ25" s="5"/>
      <c r="OQK25" s="5"/>
      <c r="OQL25" s="5"/>
      <c r="OQM25" s="5"/>
      <c r="OQN25" s="5"/>
      <c r="OQO25" s="5"/>
      <c r="OQP25" s="5"/>
      <c r="OQQ25" s="5"/>
      <c r="OQR25" s="5"/>
      <c r="OQS25" s="5"/>
      <c r="OQT25" s="5"/>
      <c r="OQU25" s="5"/>
      <c r="OQV25" s="5"/>
      <c r="OQW25" s="5"/>
      <c r="OQX25" s="5"/>
      <c r="OQY25" s="5"/>
      <c r="OQZ25" s="5"/>
      <c r="ORA25" s="5"/>
      <c r="ORB25" s="5"/>
      <c r="ORC25" s="5"/>
      <c r="ORD25" s="5"/>
      <c r="ORE25" s="5"/>
      <c r="ORF25" s="5"/>
      <c r="ORG25" s="5"/>
      <c r="ORH25" s="5"/>
      <c r="ORI25" s="5"/>
      <c r="ORJ25" s="5"/>
      <c r="ORK25" s="5"/>
      <c r="ORL25" s="5"/>
      <c r="ORM25" s="5"/>
      <c r="ORN25" s="5"/>
      <c r="ORO25" s="5"/>
      <c r="ORP25" s="5"/>
      <c r="ORQ25" s="5"/>
      <c r="ORR25" s="5"/>
      <c r="ORS25" s="5"/>
      <c r="ORT25" s="5"/>
      <c r="ORU25" s="5"/>
      <c r="ORV25" s="5"/>
      <c r="ORW25" s="5"/>
      <c r="ORX25" s="5"/>
      <c r="ORY25" s="5"/>
      <c r="ORZ25" s="5"/>
      <c r="OSA25" s="5"/>
      <c r="OSB25" s="5"/>
      <c r="OSC25" s="5"/>
      <c r="OSD25" s="5"/>
      <c r="OSE25" s="5"/>
      <c r="OSF25" s="5"/>
      <c r="OSG25" s="5"/>
      <c r="OSH25" s="5"/>
      <c r="OSI25" s="5"/>
      <c r="OSJ25" s="5"/>
      <c r="OSK25" s="5"/>
      <c r="OSL25" s="5"/>
      <c r="OSM25" s="5"/>
      <c r="OSN25" s="5"/>
      <c r="OSO25" s="5"/>
      <c r="OSP25" s="5"/>
      <c r="OSQ25" s="5"/>
      <c r="OSR25" s="5"/>
      <c r="OSS25" s="5"/>
      <c r="OST25" s="5"/>
      <c r="OSU25" s="5"/>
      <c r="OSV25" s="5"/>
      <c r="OSW25" s="5"/>
      <c r="OSX25" s="5"/>
      <c r="OSY25" s="5"/>
      <c r="OSZ25" s="5"/>
      <c r="OTA25" s="5"/>
      <c r="OTB25" s="5"/>
      <c r="OTC25" s="5"/>
      <c r="OTD25" s="5"/>
      <c r="OTE25" s="5"/>
      <c r="OTF25" s="5"/>
      <c r="OTG25" s="5"/>
      <c r="OTH25" s="5"/>
      <c r="OTI25" s="5"/>
      <c r="OTJ25" s="5"/>
      <c r="OTK25" s="5"/>
      <c r="OTL25" s="5"/>
      <c r="OTM25" s="5"/>
      <c r="OTN25" s="5"/>
      <c r="OTO25" s="5"/>
      <c r="OTP25" s="5"/>
      <c r="OTQ25" s="5"/>
      <c r="OTR25" s="5"/>
      <c r="OTS25" s="5"/>
      <c r="OTT25" s="5"/>
      <c r="OTU25" s="5"/>
      <c r="OTV25" s="5"/>
      <c r="OTW25" s="5"/>
      <c r="OTX25" s="5"/>
      <c r="OTY25" s="5"/>
      <c r="OTZ25" s="5"/>
      <c r="OUA25" s="5"/>
      <c r="OUB25" s="5"/>
      <c r="OUC25" s="5"/>
      <c r="OUD25" s="5"/>
      <c r="OUE25" s="5"/>
      <c r="OUF25" s="5"/>
      <c r="OUG25" s="5"/>
      <c r="OUH25" s="5"/>
      <c r="OUI25" s="5"/>
      <c r="OUJ25" s="5"/>
      <c r="OUK25" s="5"/>
      <c r="OUL25" s="5"/>
      <c r="OUM25" s="5"/>
      <c r="OUN25" s="5"/>
      <c r="OUO25" s="5"/>
      <c r="OUP25" s="5"/>
      <c r="OUQ25" s="5"/>
      <c r="OUR25" s="5"/>
      <c r="OUS25" s="5"/>
      <c r="OUT25" s="5"/>
      <c r="OUU25" s="5"/>
      <c r="OUV25" s="5"/>
      <c r="OUW25" s="5"/>
      <c r="OUX25" s="5"/>
      <c r="OUY25" s="5"/>
      <c r="OUZ25" s="5"/>
      <c r="OVA25" s="5"/>
      <c r="OVB25" s="5"/>
      <c r="OVC25" s="5"/>
      <c r="OVD25" s="5"/>
      <c r="OVE25" s="5"/>
      <c r="OVF25" s="5"/>
      <c r="OVG25" s="5"/>
      <c r="OVH25" s="5"/>
      <c r="OVI25" s="5"/>
      <c r="OVJ25" s="5"/>
      <c r="OVK25" s="5"/>
      <c r="OVL25" s="5"/>
      <c r="OVM25" s="5"/>
      <c r="OVN25" s="5"/>
      <c r="OVO25" s="5"/>
      <c r="OVP25" s="5"/>
      <c r="OVQ25" s="5"/>
      <c r="OVR25" s="5"/>
      <c r="OVS25" s="5"/>
      <c r="OVT25" s="5"/>
      <c r="OVU25" s="5"/>
      <c r="OVV25" s="5"/>
      <c r="OVW25" s="5"/>
      <c r="OVX25" s="5"/>
      <c r="OVY25" s="5"/>
      <c r="OVZ25" s="5"/>
      <c r="OWA25" s="5"/>
      <c r="OWB25" s="5"/>
      <c r="OWC25" s="5"/>
      <c r="OWD25" s="5"/>
      <c r="OWE25" s="5"/>
      <c r="OWF25" s="5"/>
      <c r="OWG25" s="5"/>
      <c r="OWH25" s="5"/>
      <c r="OWI25" s="5"/>
      <c r="OWJ25" s="5"/>
      <c r="OWK25" s="5"/>
      <c r="OWL25" s="5"/>
      <c r="OWM25" s="5"/>
      <c r="OWN25" s="5"/>
      <c r="OWO25" s="5"/>
      <c r="OWP25" s="5"/>
      <c r="OWQ25" s="5"/>
      <c r="OWR25" s="5"/>
      <c r="OWS25" s="5"/>
      <c r="OWT25" s="5"/>
      <c r="OWU25" s="5"/>
      <c r="OWV25" s="5"/>
      <c r="OWW25" s="5"/>
      <c r="OWX25" s="5"/>
      <c r="OWY25" s="5"/>
      <c r="OWZ25" s="5"/>
      <c r="OXA25" s="5"/>
      <c r="OXB25" s="5"/>
      <c r="OXC25" s="5"/>
      <c r="OXD25" s="5"/>
      <c r="OXE25" s="5"/>
      <c r="OXF25" s="5"/>
      <c r="OXG25" s="5"/>
      <c r="OXH25" s="5"/>
      <c r="OXI25" s="5"/>
      <c r="OXJ25" s="5"/>
      <c r="OXK25" s="5"/>
      <c r="OXL25" s="5"/>
      <c r="OXM25" s="5"/>
      <c r="OXN25" s="5"/>
      <c r="OXO25" s="5"/>
      <c r="OXP25" s="5"/>
      <c r="OXQ25" s="5"/>
      <c r="OXR25" s="5"/>
      <c r="OXS25" s="5"/>
      <c r="OXT25" s="5"/>
      <c r="OXU25" s="5"/>
      <c r="OXV25" s="5"/>
      <c r="OXW25" s="5"/>
      <c r="OXX25" s="5"/>
      <c r="OXY25" s="5"/>
      <c r="OXZ25" s="5"/>
      <c r="OYA25" s="5"/>
      <c r="OYB25" s="5"/>
      <c r="OYC25" s="5"/>
      <c r="OYD25" s="5"/>
      <c r="OYE25" s="5"/>
      <c r="OYF25" s="5"/>
      <c r="OYG25" s="5"/>
      <c r="OYH25" s="5"/>
      <c r="OYI25" s="5"/>
      <c r="OYJ25" s="5"/>
      <c r="OYK25" s="5"/>
      <c r="OYL25" s="5"/>
      <c r="OYM25" s="5"/>
      <c r="OYN25" s="5"/>
      <c r="OYO25" s="5"/>
      <c r="OYP25" s="5"/>
      <c r="OYQ25" s="5"/>
      <c r="OYR25" s="5"/>
      <c r="OYS25" s="5"/>
      <c r="OYT25" s="5"/>
      <c r="OYU25" s="5"/>
      <c r="OYV25" s="5"/>
      <c r="OYW25" s="5"/>
      <c r="OYX25" s="5"/>
      <c r="OYY25" s="5"/>
      <c r="OYZ25" s="5"/>
      <c r="OZA25" s="5"/>
      <c r="OZB25" s="5"/>
      <c r="OZC25" s="5"/>
      <c r="OZD25" s="5"/>
      <c r="OZE25" s="5"/>
      <c r="OZF25" s="5"/>
      <c r="OZG25" s="5"/>
      <c r="OZH25" s="5"/>
      <c r="OZI25" s="5"/>
      <c r="OZJ25" s="5"/>
      <c r="OZK25" s="5"/>
      <c r="OZL25" s="5"/>
      <c r="OZM25" s="5"/>
      <c r="OZN25" s="5"/>
      <c r="OZO25" s="5"/>
      <c r="OZP25" s="5"/>
      <c r="OZQ25" s="5"/>
      <c r="OZR25" s="5"/>
      <c r="OZS25" s="5"/>
      <c r="OZT25" s="5"/>
      <c r="OZU25" s="5"/>
      <c r="OZV25" s="5"/>
      <c r="OZW25" s="5"/>
      <c r="OZX25" s="5"/>
      <c r="OZY25" s="5"/>
      <c r="OZZ25" s="5"/>
      <c r="PAA25" s="5"/>
      <c r="PAB25" s="5"/>
      <c r="PAC25" s="5"/>
      <c r="PAD25" s="5"/>
      <c r="PAE25" s="5"/>
      <c r="PAF25" s="5"/>
      <c r="PAG25" s="5"/>
      <c r="PAH25" s="5"/>
      <c r="PAI25" s="5"/>
      <c r="PAJ25" s="5"/>
      <c r="PAK25" s="5"/>
      <c r="PAL25" s="5"/>
      <c r="PAM25" s="5"/>
      <c r="PAN25" s="5"/>
      <c r="PAO25" s="5"/>
      <c r="PAP25" s="5"/>
      <c r="PAQ25" s="5"/>
      <c r="PAR25" s="5"/>
      <c r="PAS25" s="5"/>
      <c r="PAT25" s="5"/>
      <c r="PAU25" s="5"/>
      <c r="PAV25" s="5"/>
      <c r="PAW25" s="5"/>
      <c r="PAX25" s="5"/>
      <c r="PAY25" s="5"/>
      <c r="PAZ25" s="5"/>
      <c r="PBA25" s="5"/>
      <c r="PBB25" s="5"/>
      <c r="PBC25" s="5"/>
      <c r="PBD25" s="5"/>
      <c r="PBE25" s="5"/>
      <c r="PBF25" s="5"/>
      <c r="PBG25" s="5"/>
      <c r="PBH25" s="5"/>
      <c r="PBI25" s="5"/>
      <c r="PBJ25" s="5"/>
      <c r="PBK25" s="5"/>
      <c r="PBL25" s="5"/>
      <c r="PBM25" s="5"/>
      <c r="PBN25" s="5"/>
      <c r="PBO25" s="5"/>
      <c r="PBP25" s="5"/>
      <c r="PBQ25" s="5"/>
      <c r="PBR25" s="5"/>
      <c r="PBS25" s="5"/>
      <c r="PBT25" s="5"/>
      <c r="PBU25" s="5"/>
      <c r="PBV25" s="5"/>
      <c r="PBW25" s="5"/>
      <c r="PBX25" s="5"/>
      <c r="PBY25" s="5"/>
      <c r="PBZ25" s="5"/>
      <c r="PCA25" s="5"/>
      <c r="PCB25" s="5"/>
      <c r="PCC25" s="5"/>
      <c r="PCD25" s="5"/>
      <c r="PCE25" s="5"/>
      <c r="PCF25" s="5"/>
      <c r="PCG25" s="5"/>
      <c r="PCH25" s="5"/>
      <c r="PCI25" s="5"/>
      <c r="PCJ25" s="5"/>
      <c r="PCK25" s="5"/>
      <c r="PCL25" s="5"/>
      <c r="PCM25" s="5"/>
      <c r="PCN25" s="5"/>
      <c r="PCO25" s="5"/>
      <c r="PCP25" s="5"/>
      <c r="PCQ25" s="5"/>
      <c r="PCR25" s="5"/>
      <c r="PCS25" s="5"/>
      <c r="PCT25" s="5"/>
      <c r="PCU25" s="5"/>
      <c r="PCV25" s="5"/>
      <c r="PCW25" s="5"/>
      <c r="PCX25" s="5"/>
      <c r="PCY25" s="5"/>
      <c r="PCZ25" s="5"/>
      <c r="PDA25" s="5"/>
      <c r="PDB25" s="5"/>
      <c r="PDC25" s="5"/>
      <c r="PDD25" s="5"/>
      <c r="PDE25" s="5"/>
      <c r="PDF25" s="5"/>
      <c r="PDG25" s="5"/>
      <c r="PDH25" s="5"/>
      <c r="PDI25" s="5"/>
      <c r="PDJ25" s="5"/>
      <c r="PDK25" s="5"/>
      <c r="PDL25" s="5"/>
      <c r="PDM25" s="5"/>
      <c r="PDN25" s="5"/>
      <c r="PDO25" s="5"/>
      <c r="PDP25" s="5"/>
      <c r="PDQ25" s="5"/>
      <c r="PDR25" s="5"/>
      <c r="PDS25" s="5"/>
      <c r="PDT25" s="5"/>
      <c r="PDU25" s="5"/>
      <c r="PDV25" s="5"/>
      <c r="PDW25" s="5"/>
      <c r="PDX25" s="5"/>
      <c r="PDY25" s="5"/>
      <c r="PDZ25" s="5"/>
      <c r="PEA25" s="5"/>
      <c r="PEB25" s="5"/>
      <c r="PEC25" s="5"/>
      <c r="PED25" s="5"/>
      <c r="PEE25" s="5"/>
      <c r="PEF25" s="5"/>
      <c r="PEG25" s="5"/>
      <c r="PEH25" s="5"/>
      <c r="PEI25" s="5"/>
      <c r="PEJ25" s="5"/>
      <c r="PEK25" s="5"/>
      <c r="PEL25" s="5"/>
      <c r="PEM25" s="5"/>
      <c r="PEN25" s="5"/>
      <c r="PEO25" s="5"/>
      <c r="PEP25" s="5"/>
      <c r="PEQ25" s="5"/>
      <c r="PER25" s="5"/>
      <c r="PES25" s="5"/>
      <c r="PET25" s="5"/>
      <c r="PEU25" s="5"/>
      <c r="PEV25" s="5"/>
      <c r="PEW25" s="5"/>
      <c r="PEX25" s="5"/>
      <c r="PEY25" s="5"/>
      <c r="PEZ25" s="5"/>
      <c r="PFA25" s="5"/>
      <c r="PFB25" s="5"/>
      <c r="PFC25" s="5"/>
      <c r="PFD25" s="5"/>
      <c r="PFE25" s="5"/>
      <c r="PFF25" s="5"/>
      <c r="PFG25" s="5"/>
      <c r="PFH25" s="5"/>
      <c r="PFI25" s="5"/>
      <c r="PFJ25" s="5"/>
      <c r="PFK25" s="5"/>
      <c r="PFL25" s="5"/>
      <c r="PFM25" s="5"/>
      <c r="PFN25" s="5"/>
      <c r="PFO25" s="5"/>
      <c r="PFP25" s="5"/>
      <c r="PFQ25" s="5"/>
      <c r="PFR25" s="5"/>
      <c r="PFS25" s="5"/>
      <c r="PFT25" s="5"/>
      <c r="PFU25" s="5"/>
      <c r="PFV25" s="5"/>
      <c r="PFW25" s="5"/>
      <c r="PFX25" s="5"/>
      <c r="PFY25" s="5"/>
      <c r="PFZ25" s="5"/>
      <c r="PGA25" s="5"/>
      <c r="PGB25" s="5"/>
      <c r="PGC25" s="5"/>
      <c r="PGD25" s="5"/>
      <c r="PGE25" s="5"/>
      <c r="PGF25" s="5"/>
      <c r="PGG25" s="5"/>
      <c r="PGH25" s="5"/>
      <c r="PGI25" s="5"/>
      <c r="PGJ25" s="5"/>
      <c r="PGK25" s="5"/>
      <c r="PGL25" s="5"/>
      <c r="PGM25" s="5"/>
      <c r="PGN25" s="5"/>
      <c r="PGO25" s="5"/>
      <c r="PGP25" s="5"/>
      <c r="PGQ25" s="5"/>
      <c r="PGR25" s="5"/>
      <c r="PGS25" s="5"/>
      <c r="PGT25" s="5"/>
      <c r="PGU25" s="5"/>
      <c r="PGV25" s="5"/>
      <c r="PGW25" s="5"/>
      <c r="PGX25" s="5"/>
      <c r="PGY25" s="5"/>
      <c r="PGZ25" s="5"/>
      <c r="PHA25" s="5"/>
      <c r="PHB25" s="5"/>
      <c r="PHC25" s="5"/>
      <c r="PHD25" s="5"/>
      <c r="PHE25" s="5"/>
      <c r="PHF25" s="5"/>
      <c r="PHG25" s="5"/>
      <c r="PHH25" s="5"/>
      <c r="PHI25" s="5"/>
      <c r="PHJ25" s="5"/>
      <c r="PHK25" s="5"/>
      <c r="PHL25" s="5"/>
      <c r="PHM25" s="5"/>
      <c r="PHN25" s="5"/>
      <c r="PHO25" s="5"/>
      <c r="PHP25" s="5"/>
      <c r="PHQ25" s="5"/>
      <c r="PHR25" s="5"/>
      <c r="PHS25" s="5"/>
      <c r="PHT25" s="5"/>
      <c r="PHU25" s="5"/>
      <c r="PHV25" s="5"/>
      <c r="PHW25" s="5"/>
      <c r="PHX25" s="5"/>
      <c r="PHY25" s="5"/>
      <c r="PHZ25" s="5"/>
      <c r="PIA25" s="5"/>
      <c r="PIB25" s="5"/>
      <c r="PIC25" s="5"/>
      <c r="PID25" s="5"/>
      <c r="PIE25" s="5"/>
      <c r="PIF25" s="5"/>
      <c r="PIG25" s="5"/>
      <c r="PIH25" s="5"/>
      <c r="PII25" s="5"/>
      <c r="PIJ25" s="5"/>
      <c r="PIK25" s="5"/>
      <c r="PIL25" s="5"/>
      <c r="PIM25" s="5"/>
      <c r="PIN25" s="5"/>
      <c r="PIO25" s="5"/>
      <c r="PIP25" s="5"/>
      <c r="PIQ25" s="5"/>
      <c r="PIR25" s="5"/>
      <c r="PIS25" s="5"/>
      <c r="PIT25" s="5"/>
      <c r="PIU25" s="5"/>
      <c r="PIV25" s="5"/>
      <c r="PIW25" s="5"/>
      <c r="PIX25" s="5"/>
      <c r="PIY25" s="5"/>
      <c r="PIZ25" s="5"/>
      <c r="PJA25" s="5"/>
      <c r="PJB25" s="5"/>
      <c r="PJC25" s="5"/>
      <c r="PJD25" s="5"/>
      <c r="PJE25" s="5"/>
      <c r="PJF25" s="5"/>
      <c r="PJG25" s="5"/>
      <c r="PJH25" s="5"/>
      <c r="PJI25" s="5"/>
      <c r="PJJ25" s="5"/>
      <c r="PJK25" s="5"/>
      <c r="PJL25" s="5"/>
      <c r="PJM25" s="5"/>
      <c r="PJN25" s="5"/>
      <c r="PJO25" s="5"/>
      <c r="PJP25" s="5"/>
      <c r="PJQ25" s="5"/>
      <c r="PJR25" s="5"/>
      <c r="PJS25" s="5"/>
      <c r="PJT25" s="5"/>
      <c r="PJU25" s="5"/>
      <c r="PJV25" s="5"/>
      <c r="PJW25" s="5"/>
      <c r="PJX25" s="5"/>
      <c r="PJY25" s="5"/>
      <c r="PJZ25" s="5"/>
      <c r="PKA25" s="5"/>
      <c r="PKB25" s="5"/>
      <c r="PKC25" s="5"/>
      <c r="PKD25" s="5"/>
      <c r="PKE25" s="5"/>
      <c r="PKF25" s="5"/>
      <c r="PKG25" s="5"/>
      <c r="PKH25" s="5"/>
      <c r="PKI25" s="5"/>
      <c r="PKJ25" s="5"/>
      <c r="PKK25" s="5"/>
      <c r="PKL25" s="5"/>
      <c r="PKM25" s="5"/>
      <c r="PKN25" s="5"/>
      <c r="PKO25" s="5"/>
      <c r="PKP25" s="5"/>
      <c r="PKQ25" s="5"/>
      <c r="PKR25" s="5"/>
      <c r="PKS25" s="5"/>
      <c r="PKT25" s="5"/>
      <c r="PKU25" s="5"/>
      <c r="PKV25" s="5"/>
      <c r="PKW25" s="5"/>
      <c r="PKX25" s="5"/>
      <c r="PKY25" s="5"/>
      <c r="PKZ25" s="5"/>
      <c r="PLA25" s="5"/>
      <c r="PLB25" s="5"/>
      <c r="PLC25" s="5"/>
      <c r="PLD25" s="5"/>
      <c r="PLE25" s="5"/>
      <c r="PLF25" s="5"/>
      <c r="PLG25" s="5"/>
      <c r="PLH25" s="5"/>
      <c r="PLI25" s="5"/>
      <c r="PLJ25" s="5"/>
      <c r="PLK25" s="5"/>
      <c r="PLL25" s="5"/>
      <c r="PLM25" s="5"/>
      <c r="PLN25" s="5"/>
      <c r="PLO25" s="5"/>
      <c r="PLP25" s="5"/>
      <c r="PLQ25" s="5"/>
      <c r="PLR25" s="5"/>
      <c r="PLS25" s="5"/>
      <c r="PLT25" s="5"/>
      <c r="PLU25" s="5"/>
      <c r="PLV25" s="5"/>
      <c r="PLW25" s="5"/>
      <c r="PLX25" s="5"/>
      <c r="PLY25" s="5"/>
      <c r="PLZ25" s="5"/>
      <c r="PMA25" s="5"/>
      <c r="PMB25" s="5"/>
      <c r="PMC25" s="5"/>
      <c r="PMD25" s="5"/>
      <c r="PME25" s="5"/>
      <c r="PMF25" s="5"/>
      <c r="PMG25" s="5"/>
      <c r="PMH25" s="5"/>
      <c r="PMI25" s="5"/>
      <c r="PMJ25" s="5"/>
      <c r="PMK25" s="5"/>
      <c r="PML25" s="5"/>
      <c r="PMM25" s="5"/>
      <c r="PMN25" s="5"/>
      <c r="PMO25" s="5"/>
      <c r="PMP25" s="5"/>
      <c r="PMQ25" s="5"/>
      <c r="PMR25" s="5"/>
      <c r="PMS25" s="5"/>
      <c r="PMT25" s="5"/>
      <c r="PMU25" s="5"/>
      <c r="PMV25" s="5"/>
      <c r="PMW25" s="5"/>
      <c r="PMX25" s="5"/>
      <c r="PMY25" s="5"/>
      <c r="PMZ25" s="5"/>
      <c r="PNA25" s="5"/>
      <c r="PNB25" s="5"/>
      <c r="PNC25" s="5"/>
      <c r="PND25" s="5"/>
      <c r="PNE25" s="5"/>
      <c r="PNF25" s="5"/>
      <c r="PNG25" s="5"/>
      <c r="PNH25" s="5"/>
      <c r="PNI25" s="5"/>
      <c r="PNJ25" s="5"/>
      <c r="PNK25" s="5"/>
      <c r="PNL25" s="5"/>
      <c r="PNM25" s="5"/>
      <c r="PNN25" s="5"/>
      <c r="PNO25" s="5"/>
      <c r="PNP25" s="5"/>
      <c r="PNQ25" s="5"/>
      <c r="PNR25" s="5"/>
      <c r="PNS25" s="5"/>
      <c r="PNT25" s="5"/>
      <c r="PNU25" s="5"/>
      <c r="PNV25" s="5"/>
      <c r="PNW25" s="5"/>
      <c r="PNX25" s="5"/>
      <c r="PNY25" s="5"/>
      <c r="PNZ25" s="5"/>
      <c r="POA25" s="5"/>
      <c r="POB25" s="5"/>
      <c r="POC25" s="5"/>
      <c r="POD25" s="5"/>
      <c r="POE25" s="5"/>
      <c r="POF25" s="5"/>
      <c r="POG25" s="5"/>
      <c r="POH25" s="5"/>
      <c r="POI25" s="5"/>
      <c r="POJ25" s="5"/>
      <c r="POK25" s="5"/>
      <c r="POL25" s="5"/>
      <c r="POM25" s="5"/>
      <c r="PON25" s="5"/>
      <c r="POO25" s="5"/>
      <c r="POP25" s="5"/>
      <c r="POQ25" s="5"/>
      <c r="POR25" s="5"/>
      <c r="POS25" s="5"/>
      <c r="POT25" s="5"/>
      <c r="POU25" s="5"/>
      <c r="POV25" s="5"/>
      <c r="POW25" s="5"/>
      <c r="POX25" s="5"/>
      <c r="POY25" s="5"/>
      <c r="POZ25" s="5"/>
      <c r="PPA25" s="5"/>
      <c r="PPB25" s="5"/>
      <c r="PPC25" s="5"/>
      <c r="PPD25" s="5"/>
      <c r="PPE25" s="5"/>
      <c r="PPF25" s="5"/>
      <c r="PPG25" s="5"/>
      <c r="PPH25" s="5"/>
      <c r="PPI25" s="5"/>
      <c r="PPJ25" s="5"/>
      <c r="PPK25" s="5"/>
      <c r="PPL25" s="5"/>
      <c r="PPM25" s="5"/>
      <c r="PPN25" s="5"/>
      <c r="PPO25" s="5"/>
      <c r="PPP25" s="5"/>
      <c r="PPQ25" s="5"/>
      <c r="PPR25" s="5"/>
      <c r="PPS25" s="5"/>
      <c r="PPT25" s="5"/>
      <c r="PPU25" s="5"/>
      <c r="PPV25" s="5"/>
      <c r="PPW25" s="5"/>
      <c r="PPX25" s="5"/>
      <c r="PPY25" s="5"/>
      <c r="PPZ25" s="5"/>
      <c r="PQA25" s="5"/>
      <c r="PQB25" s="5"/>
      <c r="PQC25" s="5"/>
      <c r="PQD25" s="5"/>
      <c r="PQE25" s="5"/>
      <c r="PQF25" s="5"/>
      <c r="PQG25" s="5"/>
      <c r="PQH25" s="5"/>
      <c r="PQI25" s="5"/>
      <c r="PQJ25" s="5"/>
      <c r="PQK25" s="5"/>
      <c r="PQL25" s="5"/>
      <c r="PQM25" s="5"/>
      <c r="PQN25" s="5"/>
      <c r="PQO25" s="5"/>
      <c r="PQP25" s="5"/>
      <c r="PQQ25" s="5"/>
      <c r="PQR25" s="5"/>
      <c r="PQS25" s="5"/>
      <c r="PQT25" s="5"/>
      <c r="PQU25" s="5"/>
      <c r="PQV25" s="5"/>
      <c r="PQW25" s="5"/>
      <c r="PQX25" s="5"/>
      <c r="PQY25" s="5"/>
      <c r="PQZ25" s="5"/>
      <c r="PRA25" s="5"/>
      <c r="PRB25" s="5"/>
      <c r="PRC25" s="5"/>
      <c r="PRD25" s="5"/>
      <c r="PRE25" s="5"/>
      <c r="PRF25" s="5"/>
      <c r="PRG25" s="5"/>
      <c r="PRH25" s="5"/>
      <c r="PRI25" s="5"/>
      <c r="PRJ25" s="5"/>
      <c r="PRK25" s="5"/>
      <c r="PRL25" s="5"/>
      <c r="PRM25" s="5"/>
      <c r="PRN25" s="5"/>
      <c r="PRO25" s="5"/>
      <c r="PRP25" s="5"/>
      <c r="PRQ25" s="5"/>
      <c r="PRR25" s="5"/>
      <c r="PRS25" s="5"/>
      <c r="PRT25" s="5"/>
      <c r="PRU25" s="5"/>
      <c r="PRV25" s="5"/>
      <c r="PRW25" s="5"/>
      <c r="PRX25" s="5"/>
      <c r="PRY25" s="5"/>
      <c r="PRZ25" s="5"/>
      <c r="PSA25" s="5"/>
      <c r="PSB25" s="5"/>
      <c r="PSC25" s="5"/>
      <c r="PSD25" s="5"/>
      <c r="PSE25" s="5"/>
      <c r="PSF25" s="5"/>
      <c r="PSG25" s="5"/>
      <c r="PSH25" s="5"/>
      <c r="PSI25" s="5"/>
      <c r="PSJ25" s="5"/>
      <c r="PSK25" s="5"/>
      <c r="PSL25" s="5"/>
      <c r="PSM25" s="5"/>
      <c r="PSN25" s="5"/>
      <c r="PSO25" s="5"/>
      <c r="PSP25" s="5"/>
      <c r="PSQ25" s="5"/>
      <c r="PSR25" s="5"/>
      <c r="PSS25" s="5"/>
      <c r="PST25" s="5"/>
      <c r="PSU25" s="5"/>
      <c r="PSV25" s="5"/>
      <c r="PSW25" s="5"/>
      <c r="PSX25" s="5"/>
      <c r="PSY25" s="5"/>
      <c r="PSZ25" s="5"/>
      <c r="PTA25" s="5"/>
      <c r="PTB25" s="5"/>
      <c r="PTC25" s="5"/>
      <c r="PTD25" s="5"/>
      <c r="PTE25" s="5"/>
      <c r="PTF25" s="5"/>
      <c r="PTG25" s="5"/>
      <c r="PTH25" s="5"/>
      <c r="PTI25" s="5"/>
      <c r="PTJ25" s="5"/>
      <c r="PTK25" s="5"/>
      <c r="PTL25" s="5"/>
      <c r="PTM25" s="5"/>
      <c r="PTN25" s="5"/>
      <c r="PTO25" s="5"/>
      <c r="PTP25" s="5"/>
      <c r="PTQ25" s="5"/>
      <c r="PTR25" s="5"/>
      <c r="PTS25" s="5"/>
      <c r="PTT25" s="5"/>
      <c r="PTU25" s="5"/>
      <c r="PTV25" s="5"/>
      <c r="PTW25" s="5"/>
      <c r="PTX25" s="5"/>
      <c r="PTY25" s="5"/>
      <c r="PTZ25" s="5"/>
      <c r="PUA25" s="5"/>
      <c r="PUB25" s="5"/>
      <c r="PUC25" s="5"/>
      <c r="PUD25" s="5"/>
      <c r="PUE25" s="5"/>
      <c r="PUF25" s="5"/>
      <c r="PUG25" s="5"/>
      <c r="PUH25" s="5"/>
      <c r="PUI25" s="5"/>
      <c r="PUJ25" s="5"/>
      <c r="PUK25" s="5"/>
      <c r="PUL25" s="5"/>
      <c r="PUM25" s="5"/>
      <c r="PUN25" s="5"/>
      <c r="PUO25" s="5"/>
      <c r="PUP25" s="5"/>
      <c r="PUQ25" s="5"/>
      <c r="PUR25" s="5"/>
      <c r="PUS25" s="5"/>
      <c r="PUT25" s="5"/>
      <c r="PUU25" s="5"/>
      <c r="PUV25" s="5"/>
      <c r="PUW25" s="5"/>
      <c r="PUX25" s="5"/>
      <c r="PUY25" s="5"/>
      <c r="PUZ25" s="5"/>
      <c r="PVA25" s="5"/>
      <c r="PVB25" s="5"/>
      <c r="PVC25" s="5"/>
      <c r="PVD25" s="5"/>
      <c r="PVE25" s="5"/>
      <c r="PVF25" s="5"/>
      <c r="PVG25" s="5"/>
      <c r="PVH25" s="5"/>
      <c r="PVI25" s="5"/>
      <c r="PVJ25" s="5"/>
      <c r="PVK25" s="5"/>
      <c r="PVL25" s="5"/>
      <c r="PVM25" s="5"/>
      <c r="PVN25" s="5"/>
      <c r="PVO25" s="5"/>
      <c r="PVP25" s="5"/>
      <c r="PVQ25" s="5"/>
      <c r="PVR25" s="5"/>
      <c r="PVS25" s="5"/>
      <c r="PVT25" s="5"/>
      <c r="PVU25" s="5"/>
      <c r="PVV25" s="5"/>
      <c r="PVW25" s="5"/>
      <c r="PVX25" s="5"/>
      <c r="PVY25" s="5"/>
      <c r="PVZ25" s="5"/>
      <c r="PWA25" s="5"/>
      <c r="PWB25" s="5"/>
      <c r="PWC25" s="5"/>
      <c r="PWD25" s="5"/>
      <c r="PWE25" s="5"/>
      <c r="PWF25" s="5"/>
      <c r="PWG25" s="5"/>
      <c r="PWH25" s="5"/>
      <c r="PWI25" s="5"/>
      <c r="PWJ25" s="5"/>
      <c r="PWK25" s="5"/>
      <c r="PWL25" s="5"/>
      <c r="PWM25" s="5"/>
      <c r="PWN25" s="5"/>
      <c r="PWO25" s="5"/>
      <c r="PWP25" s="5"/>
      <c r="PWQ25" s="5"/>
      <c r="PWR25" s="5"/>
      <c r="PWS25" s="5"/>
      <c r="PWT25" s="5"/>
      <c r="PWU25" s="5"/>
      <c r="PWV25" s="5"/>
      <c r="PWW25" s="5"/>
      <c r="PWX25" s="5"/>
      <c r="PWY25" s="5"/>
      <c r="PWZ25" s="5"/>
      <c r="PXA25" s="5"/>
      <c r="PXB25" s="5"/>
      <c r="PXC25" s="5"/>
      <c r="PXD25" s="5"/>
      <c r="PXE25" s="5"/>
      <c r="PXF25" s="5"/>
      <c r="PXG25" s="5"/>
      <c r="PXH25" s="5"/>
      <c r="PXI25" s="5"/>
      <c r="PXJ25" s="5"/>
      <c r="PXK25" s="5"/>
      <c r="PXL25" s="5"/>
      <c r="PXM25" s="5"/>
      <c r="PXN25" s="5"/>
      <c r="PXO25" s="5"/>
      <c r="PXP25" s="5"/>
      <c r="PXQ25" s="5"/>
      <c r="PXR25" s="5"/>
      <c r="PXS25" s="5"/>
      <c r="PXT25" s="5"/>
      <c r="PXU25" s="5"/>
      <c r="PXV25" s="5"/>
      <c r="PXW25" s="5"/>
      <c r="PXX25" s="5"/>
      <c r="PXY25" s="5"/>
      <c r="PXZ25" s="5"/>
      <c r="PYA25" s="5"/>
      <c r="PYB25" s="5"/>
      <c r="PYC25" s="5"/>
      <c r="PYD25" s="5"/>
      <c r="PYE25" s="5"/>
      <c r="PYF25" s="5"/>
      <c r="PYG25" s="5"/>
      <c r="PYH25" s="5"/>
      <c r="PYI25" s="5"/>
      <c r="PYJ25" s="5"/>
      <c r="PYK25" s="5"/>
      <c r="PYL25" s="5"/>
      <c r="PYM25" s="5"/>
      <c r="PYN25" s="5"/>
      <c r="PYO25" s="5"/>
      <c r="PYP25" s="5"/>
      <c r="PYQ25" s="5"/>
      <c r="PYR25" s="5"/>
      <c r="PYS25" s="5"/>
      <c r="PYT25" s="5"/>
      <c r="PYU25" s="5"/>
      <c r="PYV25" s="5"/>
      <c r="PYW25" s="5"/>
      <c r="PYX25" s="5"/>
      <c r="PYY25" s="5"/>
      <c r="PYZ25" s="5"/>
      <c r="PZA25" s="5"/>
      <c r="PZB25" s="5"/>
      <c r="PZC25" s="5"/>
      <c r="PZD25" s="5"/>
      <c r="PZE25" s="5"/>
      <c r="PZF25" s="5"/>
      <c r="PZG25" s="5"/>
      <c r="PZH25" s="5"/>
      <c r="PZI25" s="5"/>
      <c r="PZJ25" s="5"/>
      <c r="PZK25" s="5"/>
      <c r="PZL25" s="5"/>
      <c r="PZM25" s="5"/>
      <c r="PZN25" s="5"/>
      <c r="PZO25" s="5"/>
      <c r="PZP25" s="5"/>
      <c r="PZQ25" s="5"/>
      <c r="PZR25" s="5"/>
      <c r="PZS25" s="5"/>
      <c r="PZT25" s="5"/>
      <c r="PZU25" s="5"/>
      <c r="PZV25" s="5"/>
      <c r="PZW25" s="5"/>
      <c r="PZX25" s="5"/>
      <c r="PZY25" s="5"/>
      <c r="PZZ25" s="5"/>
      <c r="QAA25" s="5"/>
      <c r="QAB25" s="5"/>
      <c r="QAC25" s="5"/>
      <c r="QAD25" s="5"/>
      <c r="QAE25" s="5"/>
      <c r="QAF25" s="5"/>
      <c r="QAG25" s="5"/>
      <c r="QAH25" s="5"/>
      <c r="QAI25" s="5"/>
      <c r="QAJ25" s="5"/>
      <c r="QAK25" s="5"/>
      <c r="QAL25" s="5"/>
      <c r="QAM25" s="5"/>
      <c r="QAN25" s="5"/>
      <c r="QAO25" s="5"/>
      <c r="QAP25" s="5"/>
      <c r="QAQ25" s="5"/>
      <c r="QAR25" s="5"/>
      <c r="QAS25" s="5"/>
      <c r="QAT25" s="5"/>
      <c r="QAU25" s="5"/>
      <c r="QAV25" s="5"/>
      <c r="QAW25" s="5"/>
      <c r="QAX25" s="5"/>
      <c r="QAY25" s="5"/>
      <c r="QAZ25" s="5"/>
      <c r="QBA25" s="5"/>
      <c r="QBB25" s="5"/>
      <c r="QBC25" s="5"/>
      <c r="QBD25" s="5"/>
      <c r="QBE25" s="5"/>
      <c r="QBF25" s="5"/>
      <c r="QBG25" s="5"/>
      <c r="QBH25" s="5"/>
      <c r="QBI25" s="5"/>
      <c r="QBJ25" s="5"/>
      <c r="QBK25" s="5"/>
      <c r="QBL25" s="5"/>
      <c r="QBM25" s="5"/>
      <c r="QBN25" s="5"/>
      <c r="QBO25" s="5"/>
      <c r="QBP25" s="5"/>
      <c r="QBQ25" s="5"/>
      <c r="QBR25" s="5"/>
      <c r="QBS25" s="5"/>
      <c r="QBT25" s="5"/>
      <c r="QBU25" s="5"/>
      <c r="QBV25" s="5"/>
      <c r="QBW25" s="5"/>
      <c r="QBX25" s="5"/>
      <c r="QBY25" s="5"/>
      <c r="QBZ25" s="5"/>
      <c r="QCA25" s="5"/>
      <c r="QCB25" s="5"/>
      <c r="QCC25" s="5"/>
      <c r="QCD25" s="5"/>
      <c r="QCE25" s="5"/>
      <c r="QCF25" s="5"/>
      <c r="QCG25" s="5"/>
      <c r="QCH25" s="5"/>
      <c r="QCI25" s="5"/>
      <c r="QCJ25" s="5"/>
      <c r="QCK25" s="5"/>
      <c r="QCL25" s="5"/>
      <c r="QCM25" s="5"/>
      <c r="QCN25" s="5"/>
      <c r="QCO25" s="5"/>
      <c r="QCP25" s="5"/>
      <c r="QCQ25" s="5"/>
      <c r="QCR25" s="5"/>
      <c r="QCS25" s="5"/>
      <c r="QCT25" s="5"/>
      <c r="QCU25" s="5"/>
      <c r="QCV25" s="5"/>
      <c r="QCW25" s="5"/>
      <c r="QCX25" s="5"/>
      <c r="QCY25" s="5"/>
      <c r="QCZ25" s="5"/>
      <c r="QDA25" s="5"/>
      <c r="QDB25" s="5"/>
      <c r="QDC25" s="5"/>
      <c r="QDD25" s="5"/>
      <c r="QDE25" s="5"/>
      <c r="QDF25" s="5"/>
      <c r="QDG25" s="5"/>
      <c r="QDH25" s="5"/>
      <c r="QDI25" s="5"/>
      <c r="QDJ25" s="5"/>
      <c r="QDK25" s="5"/>
      <c r="QDL25" s="5"/>
      <c r="QDM25" s="5"/>
      <c r="QDN25" s="5"/>
      <c r="QDO25" s="5"/>
      <c r="QDP25" s="5"/>
      <c r="QDQ25" s="5"/>
      <c r="QDR25" s="5"/>
      <c r="QDS25" s="5"/>
      <c r="QDT25" s="5"/>
      <c r="QDU25" s="5"/>
      <c r="QDV25" s="5"/>
      <c r="QDW25" s="5"/>
      <c r="QDX25" s="5"/>
      <c r="QDY25" s="5"/>
      <c r="QDZ25" s="5"/>
      <c r="QEA25" s="5"/>
      <c r="QEB25" s="5"/>
      <c r="QEC25" s="5"/>
      <c r="QED25" s="5"/>
      <c r="QEE25" s="5"/>
      <c r="QEF25" s="5"/>
      <c r="QEG25" s="5"/>
      <c r="QEH25" s="5"/>
      <c r="QEI25" s="5"/>
      <c r="QEJ25" s="5"/>
      <c r="QEK25" s="5"/>
      <c r="QEL25" s="5"/>
      <c r="QEM25" s="5"/>
      <c r="QEN25" s="5"/>
      <c r="QEO25" s="5"/>
      <c r="QEP25" s="5"/>
      <c r="QEQ25" s="5"/>
      <c r="QER25" s="5"/>
      <c r="QES25" s="5"/>
      <c r="QET25" s="5"/>
      <c r="QEU25" s="5"/>
      <c r="QEV25" s="5"/>
      <c r="QEW25" s="5"/>
      <c r="QEX25" s="5"/>
      <c r="QEY25" s="5"/>
      <c r="QEZ25" s="5"/>
      <c r="QFA25" s="5"/>
      <c r="QFB25" s="5"/>
      <c r="QFC25" s="5"/>
      <c r="QFD25" s="5"/>
      <c r="QFE25" s="5"/>
      <c r="QFF25" s="5"/>
      <c r="QFG25" s="5"/>
      <c r="QFH25" s="5"/>
      <c r="QFI25" s="5"/>
      <c r="QFJ25" s="5"/>
      <c r="QFK25" s="5"/>
      <c r="QFL25" s="5"/>
      <c r="QFM25" s="5"/>
      <c r="QFN25" s="5"/>
      <c r="QFO25" s="5"/>
      <c r="QFP25" s="5"/>
      <c r="QFQ25" s="5"/>
      <c r="QFR25" s="5"/>
      <c r="QFS25" s="5"/>
      <c r="QFT25" s="5"/>
      <c r="QFU25" s="5"/>
      <c r="QFV25" s="5"/>
      <c r="QFW25" s="5"/>
      <c r="QFX25" s="5"/>
      <c r="QFY25" s="5"/>
      <c r="QFZ25" s="5"/>
      <c r="QGA25" s="5"/>
      <c r="QGB25" s="5"/>
      <c r="QGC25" s="5"/>
      <c r="QGD25" s="5"/>
      <c r="QGE25" s="5"/>
      <c r="QGF25" s="5"/>
      <c r="QGG25" s="5"/>
      <c r="QGH25" s="5"/>
      <c r="QGI25" s="5"/>
      <c r="QGJ25" s="5"/>
      <c r="QGK25" s="5"/>
      <c r="QGL25" s="5"/>
      <c r="QGM25" s="5"/>
      <c r="QGN25" s="5"/>
      <c r="QGO25" s="5"/>
      <c r="QGP25" s="5"/>
      <c r="QGQ25" s="5"/>
      <c r="QGR25" s="5"/>
      <c r="QGS25" s="5"/>
      <c r="QGT25" s="5"/>
      <c r="QGU25" s="5"/>
      <c r="QGV25" s="5"/>
      <c r="QGW25" s="5"/>
      <c r="QGX25" s="5"/>
      <c r="QGY25" s="5"/>
      <c r="QGZ25" s="5"/>
      <c r="QHA25" s="5"/>
      <c r="QHB25" s="5"/>
      <c r="QHC25" s="5"/>
      <c r="QHD25" s="5"/>
      <c r="QHE25" s="5"/>
      <c r="QHF25" s="5"/>
      <c r="QHG25" s="5"/>
      <c r="QHH25" s="5"/>
      <c r="QHI25" s="5"/>
      <c r="QHJ25" s="5"/>
      <c r="QHK25" s="5"/>
      <c r="QHL25" s="5"/>
      <c r="QHM25" s="5"/>
      <c r="QHN25" s="5"/>
      <c r="QHO25" s="5"/>
      <c r="QHP25" s="5"/>
      <c r="QHQ25" s="5"/>
      <c r="QHR25" s="5"/>
      <c r="QHS25" s="5"/>
      <c r="QHT25" s="5"/>
      <c r="QHU25" s="5"/>
      <c r="QHV25" s="5"/>
      <c r="QHW25" s="5"/>
      <c r="QHX25" s="5"/>
      <c r="QHY25" s="5"/>
      <c r="QHZ25" s="5"/>
      <c r="QIA25" s="5"/>
      <c r="QIB25" s="5"/>
      <c r="QIC25" s="5"/>
      <c r="QID25" s="5"/>
      <c r="QIE25" s="5"/>
      <c r="QIF25" s="5"/>
      <c r="QIG25" s="5"/>
      <c r="QIH25" s="5"/>
      <c r="QII25" s="5"/>
      <c r="QIJ25" s="5"/>
      <c r="QIK25" s="5"/>
      <c r="QIL25" s="5"/>
      <c r="QIM25" s="5"/>
      <c r="QIN25" s="5"/>
      <c r="QIO25" s="5"/>
      <c r="QIP25" s="5"/>
      <c r="QIQ25" s="5"/>
      <c r="QIR25" s="5"/>
      <c r="QIS25" s="5"/>
      <c r="QIT25" s="5"/>
      <c r="QIU25" s="5"/>
      <c r="QIV25" s="5"/>
      <c r="QIW25" s="5"/>
      <c r="QIX25" s="5"/>
      <c r="QIY25" s="5"/>
      <c r="QIZ25" s="5"/>
      <c r="QJA25" s="5"/>
      <c r="QJB25" s="5"/>
      <c r="QJC25" s="5"/>
      <c r="QJD25" s="5"/>
      <c r="QJE25" s="5"/>
      <c r="QJF25" s="5"/>
      <c r="QJG25" s="5"/>
      <c r="QJH25" s="5"/>
      <c r="QJI25" s="5"/>
      <c r="QJJ25" s="5"/>
      <c r="QJK25" s="5"/>
      <c r="QJL25" s="5"/>
      <c r="QJM25" s="5"/>
      <c r="QJN25" s="5"/>
      <c r="QJO25" s="5"/>
      <c r="QJP25" s="5"/>
      <c r="QJQ25" s="5"/>
      <c r="QJR25" s="5"/>
      <c r="QJS25" s="5"/>
      <c r="QJT25" s="5"/>
      <c r="QJU25" s="5"/>
      <c r="QJV25" s="5"/>
      <c r="QJW25" s="5"/>
      <c r="QJX25" s="5"/>
      <c r="QJY25" s="5"/>
      <c r="QJZ25" s="5"/>
      <c r="QKA25" s="5"/>
      <c r="QKB25" s="5"/>
      <c r="QKC25" s="5"/>
      <c r="QKD25" s="5"/>
      <c r="QKE25" s="5"/>
      <c r="QKF25" s="5"/>
      <c r="QKG25" s="5"/>
      <c r="QKH25" s="5"/>
      <c r="QKI25" s="5"/>
      <c r="QKJ25" s="5"/>
      <c r="QKK25" s="5"/>
      <c r="QKL25" s="5"/>
      <c r="QKM25" s="5"/>
      <c r="QKN25" s="5"/>
      <c r="QKO25" s="5"/>
      <c r="QKP25" s="5"/>
      <c r="QKQ25" s="5"/>
      <c r="QKR25" s="5"/>
      <c r="QKS25" s="5"/>
      <c r="QKT25" s="5"/>
      <c r="QKU25" s="5"/>
      <c r="QKV25" s="5"/>
      <c r="QKW25" s="5"/>
      <c r="QKX25" s="5"/>
      <c r="QKY25" s="5"/>
      <c r="QKZ25" s="5"/>
      <c r="QLA25" s="5"/>
      <c r="QLB25" s="5"/>
      <c r="QLC25" s="5"/>
      <c r="QLD25" s="5"/>
      <c r="QLE25" s="5"/>
      <c r="QLF25" s="5"/>
      <c r="QLG25" s="5"/>
      <c r="QLH25" s="5"/>
      <c r="QLI25" s="5"/>
      <c r="QLJ25" s="5"/>
      <c r="QLK25" s="5"/>
      <c r="QLL25" s="5"/>
      <c r="QLM25" s="5"/>
      <c r="QLN25" s="5"/>
      <c r="QLO25" s="5"/>
      <c r="QLP25" s="5"/>
      <c r="QLQ25" s="5"/>
      <c r="QLR25" s="5"/>
      <c r="QLS25" s="5"/>
      <c r="QLT25" s="5"/>
      <c r="QLU25" s="5"/>
      <c r="QLV25" s="5"/>
      <c r="QLW25" s="5"/>
      <c r="QLX25" s="5"/>
      <c r="QLY25" s="5"/>
      <c r="QLZ25" s="5"/>
      <c r="QMA25" s="5"/>
      <c r="QMB25" s="5"/>
      <c r="QMC25" s="5"/>
      <c r="QMD25" s="5"/>
      <c r="QME25" s="5"/>
      <c r="QMF25" s="5"/>
      <c r="QMG25" s="5"/>
      <c r="QMH25" s="5"/>
      <c r="QMI25" s="5"/>
      <c r="QMJ25" s="5"/>
      <c r="QMK25" s="5"/>
      <c r="QML25" s="5"/>
      <c r="QMM25" s="5"/>
      <c r="QMN25" s="5"/>
      <c r="QMO25" s="5"/>
      <c r="QMP25" s="5"/>
      <c r="QMQ25" s="5"/>
      <c r="QMR25" s="5"/>
      <c r="QMS25" s="5"/>
      <c r="QMT25" s="5"/>
      <c r="QMU25" s="5"/>
      <c r="QMV25" s="5"/>
      <c r="QMW25" s="5"/>
      <c r="QMX25" s="5"/>
      <c r="QMY25" s="5"/>
      <c r="QMZ25" s="5"/>
      <c r="QNA25" s="5"/>
      <c r="QNB25" s="5"/>
      <c r="QNC25" s="5"/>
      <c r="QND25" s="5"/>
      <c r="QNE25" s="5"/>
      <c r="QNF25" s="5"/>
      <c r="QNG25" s="5"/>
      <c r="QNH25" s="5"/>
      <c r="QNI25" s="5"/>
      <c r="QNJ25" s="5"/>
      <c r="QNK25" s="5"/>
      <c r="QNL25" s="5"/>
      <c r="QNM25" s="5"/>
      <c r="QNN25" s="5"/>
      <c r="QNO25" s="5"/>
      <c r="QNP25" s="5"/>
      <c r="QNQ25" s="5"/>
      <c r="QNR25" s="5"/>
      <c r="QNS25" s="5"/>
      <c r="QNT25" s="5"/>
      <c r="QNU25" s="5"/>
      <c r="QNV25" s="5"/>
      <c r="QNW25" s="5"/>
      <c r="QNX25" s="5"/>
      <c r="QNY25" s="5"/>
      <c r="QNZ25" s="5"/>
      <c r="QOA25" s="5"/>
      <c r="QOB25" s="5"/>
      <c r="QOC25" s="5"/>
      <c r="QOD25" s="5"/>
      <c r="QOE25" s="5"/>
      <c r="QOF25" s="5"/>
      <c r="QOG25" s="5"/>
      <c r="QOH25" s="5"/>
      <c r="QOI25" s="5"/>
      <c r="QOJ25" s="5"/>
      <c r="QOK25" s="5"/>
      <c r="QOL25" s="5"/>
      <c r="QOM25" s="5"/>
      <c r="QON25" s="5"/>
      <c r="QOO25" s="5"/>
      <c r="QOP25" s="5"/>
      <c r="QOQ25" s="5"/>
      <c r="QOR25" s="5"/>
      <c r="QOS25" s="5"/>
      <c r="QOT25" s="5"/>
      <c r="QOU25" s="5"/>
      <c r="QOV25" s="5"/>
      <c r="QOW25" s="5"/>
      <c r="QOX25" s="5"/>
      <c r="QOY25" s="5"/>
      <c r="QOZ25" s="5"/>
      <c r="QPA25" s="5"/>
      <c r="QPB25" s="5"/>
      <c r="QPC25" s="5"/>
      <c r="QPD25" s="5"/>
      <c r="QPE25" s="5"/>
      <c r="QPF25" s="5"/>
      <c r="QPG25" s="5"/>
      <c r="QPH25" s="5"/>
      <c r="QPI25" s="5"/>
      <c r="QPJ25" s="5"/>
      <c r="QPK25" s="5"/>
      <c r="QPL25" s="5"/>
      <c r="QPM25" s="5"/>
      <c r="QPN25" s="5"/>
      <c r="QPO25" s="5"/>
      <c r="QPP25" s="5"/>
      <c r="QPQ25" s="5"/>
      <c r="QPR25" s="5"/>
      <c r="QPS25" s="5"/>
      <c r="QPT25" s="5"/>
      <c r="QPU25" s="5"/>
      <c r="QPV25" s="5"/>
      <c r="QPW25" s="5"/>
      <c r="QPX25" s="5"/>
      <c r="QPY25" s="5"/>
      <c r="QPZ25" s="5"/>
      <c r="QQA25" s="5"/>
      <c r="QQB25" s="5"/>
      <c r="QQC25" s="5"/>
      <c r="QQD25" s="5"/>
      <c r="QQE25" s="5"/>
      <c r="QQF25" s="5"/>
      <c r="QQG25" s="5"/>
      <c r="QQH25" s="5"/>
      <c r="QQI25" s="5"/>
      <c r="QQJ25" s="5"/>
      <c r="QQK25" s="5"/>
      <c r="QQL25" s="5"/>
      <c r="QQM25" s="5"/>
      <c r="QQN25" s="5"/>
      <c r="QQO25" s="5"/>
      <c r="QQP25" s="5"/>
      <c r="QQQ25" s="5"/>
      <c r="QQR25" s="5"/>
      <c r="QQS25" s="5"/>
      <c r="QQT25" s="5"/>
      <c r="QQU25" s="5"/>
      <c r="QQV25" s="5"/>
      <c r="QQW25" s="5"/>
      <c r="QQX25" s="5"/>
      <c r="QQY25" s="5"/>
      <c r="QQZ25" s="5"/>
      <c r="QRA25" s="5"/>
      <c r="QRB25" s="5"/>
      <c r="QRC25" s="5"/>
      <c r="QRD25" s="5"/>
      <c r="QRE25" s="5"/>
      <c r="QRF25" s="5"/>
      <c r="QRG25" s="5"/>
      <c r="QRH25" s="5"/>
      <c r="QRI25" s="5"/>
      <c r="QRJ25" s="5"/>
      <c r="QRK25" s="5"/>
      <c r="QRL25" s="5"/>
      <c r="QRM25" s="5"/>
      <c r="QRN25" s="5"/>
      <c r="QRO25" s="5"/>
      <c r="QRP25" s="5"/>
      <c r="QRQ25" s="5"/>
      <c r="QRR25" s="5"/>
      <c r="QRS25" s="5"/>
      <c r="QRT25" s="5"/>
      <c r="QRU25" s="5"/>
      <c r="QRV25" s="5"/>
      <c r="QRW25" s="5"/>
      <c r="QRX25" s="5"/>
      <c r="QRY25" s="5"/>
      <c r="QRZ25" s="5"/>
      <c r="QSA25" s="5"/>
      <c r="QSB25" s="5"/>
      <c r="QSC25" s="5"/>
      <c r="QSD25" s="5"/>
      <c r="QSE25" s="5"/>
      <c r="QSF25" s="5"/>
      <c r="QSG25" s="5"/>
      <c r="QSH25" s="5"/>
      <c r="QSI25" s="5"/>
      <c r="QSJ25" s="5"/>
      <c r="QSK25" s="5"/>
      <c r="QSL25" s="5"/>
      <c r="QSM25" s="5"/>
      <c r="QSN25" s="5"/>
      <c r="QSO25" s="5"/>
      <c r="QSP25" s="5"/>
      <c r="QSQ25" s="5"/>
      <c r="QSR25" s="5"/>
      <c r="QSS25" s="5"/>
      <c r="QST25" s="5"/>
      <c r="QSU25" s="5"/>
      <c r="QSV25" s="5"/>
      <c r="QSW25" s="5"/>
      <c r="QSX25" s="5"/>
      <c r="QSY25" s="5"/>
      <c r="QSZ25" s="5"/>
      <c r="QTA25" s="5"/>
      <c r="QTB25" s="5"/>
      <c r="QTC25" s="5"/>
      <c r="QTD25" s="5"/>
      <c r="QTE25" s="5"/>
      <c r="QTF25" s="5"/>
      <c r="QTG25" s="5"/>
      <c r="QTH25" s="5"/>
      <c r="QTI25" s="5"/>
      <c r="QTJ25" s="5"/>
      <c r="QTK25" s="5"/>
      <c r="QTL25" s="5"/>
      <c r="QTM25" s="5"/>
      <c r="QTN25" s="5"/>
      <c r="QTO25" s="5"/>
      <c r="QTP25" s="5"/>
      <c r="QTQ25" s="5"/>
      <c r="QTR25" s="5"/>
      <c r="QTS25" s="5"/>
      <c r="QTT25" s="5"/>
      <c r="QTU25" s="5"/>
      <c r="QTV25" s="5"/>
      <c r="QTW25" s="5"/>
      <c r="QTX25" s="5"/>
      <c r="QTY25" s="5"/>
      <c r="QTZ25" s="5"/>
      <c r="QUA25" s="5"/>
      <c r="QUB25" s="5"/>
      <c r="QUC25" s="5"/>
      <c r="QUD25" s="5"/>
      <c r="QUE25" s="5"/>
      <c r="QUF25" s="5"/>
      <c r="QUG25" s="5"/>
      <c r="QUH25" s="5"/>
      <c r="QUI25" s="5"/>
      <c r="QUJ25" s="5"/>
      <c r="QUK25" s="5"/>
      <c r="QUL25" s="5"/>
      <c r="QUM25" s="5"/>
      <c r="QUN25" s="5"/>
      <c r="QUO25" s="5"/>
      <c r="QUP25" s="5"/>
      <c r="QUQ25" s="5"/>
      <c r="QUR25" s="5"/>
      <c r="QUS25" s="5"/>
      <c r="QUT25" s="5"/>
      <c r="QUU25" s="5"/>
      <c r="QUV25" s="5"/>
      <c r="QUW25" s="5"/>
      <c r="QUX25" s="5"/>
      <c r="QUY25" s="5"/>
      <c r="QUZ25" s="5"/>
      <c r="QVA25" s="5"/>
      <c r="QVB25" s="5"/>
      <c r="QVC25" s="5"/>
      <c r="QVD25" s="5"/>
      <c r="QVE25" s="5"/>
      <c r="QVF25" s="5"/>
      <c r="QVG25" s="5"/>
      <c r="QVH25" s="5"/>
      <c r="QVI25" s="5"/>
      <c r="QVJ25" s="5"/>
      <c r="QVK25" s="5"/>
      <c r="QVL25" s="5"/>
      <c r="QVM25" s="5"/>
      <c r="QVN25" s="5"/>
      <c r="QVO25" s="5"/>
      <c r="QVP25" s="5"/>
      <c r="QVQ25" s="5"/>
      <c r="QVR25" s="5"/>
      <c r="QVS25" s="5"/>
      <c r="QVT25" s="5"/>
      <c r="QVU25" s="5"/>
      <c r="QVV25" s="5"/>
      <c r="QVW25" s="5"/>
      <c r="QVX25" s="5"/>
      <c r="QVY25" s="5"/>
      <c r="QVZ25" s="5"/>
      <c r="QWA25" s="5"/>
      <c r="QWB25" s="5"/>
      <c r="QWC25" s="5"/>
      <c r="QWD25" s="5"/>
      <c r="QWE25" s="5"/>
      <c r="QWF25" s="5"/>
      <c r="QWG25" s="5"/>
      <c r="QWH25" s="5"/>
      <c r="QWI25" s="5"/>
      <c r="QWJ25" s="5"/>
      <c r="QWK25" s="5"/>
      <c r="QWL25" s="5"/>
      <c r="QWM25" s="5"/>
      <c r="QWN25" s="5"/>
      <c r="QWO25" s="5"/>
      <c r="QWP25" s="5"/>
      <c r="QWQ25" s="5"/>
      <c r="QWR25" s="5"/>
      <c r="QWS25" s="5"/>
      <c r="QWT25" s="5"/>
      <c r="QWU25" s="5"/>
      <c r="QWV25" s="5"/>
      <c r="QWW25" s="5"/>
      <c r="QWX25" s="5"/>
      <c r="QWY25" s="5"/>
      <c r="QWZ25" s="5"/>
      <c r="QXA25" s="5"/>
      <c r="QXB25" s="5"/>
      <c r="QXC25" s="5"/>
      <c r="QXD25" s="5"/>
      <c r="QXE25" s="5"/>
      <c r="QXF25" s="5"/>
      <c r="QXG25" s="5"/>
      <c r="QXH25" s="5"/>
      <c r="QXI25" s="5"/>
      <c r="QXJ25" s="5"/>
      <c r="QXK25" s="5"/>
      <c r="QXL25" s="5"/>
      <c r="QXM25" s="5"/>
      <c r="QXN25" s="5"/>
      <c r="QXO25" s="5"/>
      <c r="QXP25" s="5"/>
      <c r="QXQ25" s="5"/>
      <c r="QXR25" s="5"/>
      <c r="QXS25" s="5"/>
      <c r="QXT25" s="5"/>
      <c r="QXU25" s="5"/>
      <c r="QXV25" s="5"/>
      <c r="QXW25" s="5"/>
      <c r="QXX25" s="5"/>
      <c r="QXY25" s="5"/>
      <c r="QXZ25" s="5"/>
      <c r="QYA25" s="5"/>
      <c r="QYB25" s="5"/>
      <c r="QYC25" s="5"/>
      <c r="QYD25" s="5"/>
      <c r="QYE25" s="5"/>
      <c r="QYF25" s="5"/>
      <c r="QYG25" s="5"/>
      <c r="QYH25" s="5"/>
      <c r="QYI25" s="5"/>
      <c r="QYJ25" s="5"/>
      <c r="QYK25" s="5"/>
      <c r="QYL25" s="5"/>
      <c r="QYM25" s="5"/>
      <c r="QYN25" s="5"/>
      <c r="QYO25" s="5"/>
      <c r="QYP25" s="5"/>
      <c r="QYQ25" s="5"/>
      <c r="QYR25" s="5"/>
      <c r="QYS25" s="5"/>
      <c r="QYT25" s="5"/>
      <c r="QYU25" s="5"/>
      <c r="QYV25" s="5"/>
      <c r="QYW25" s="5"/>
      <c r="QYX25" s="5"/>
      <c r="QYY25" s="5"/>
      <c r="QYZ25" s="5"/>
      <c r="QZA25" s="5"/>
      <c r="QZB25" s="5"/>
      <c r="QZC25" s="5"/>
      <c r="QZD25" s="5"/>
      <c r="QZE25" s="5"/>
      <c r="QZF25" s="5"/>
      <c r="QZG25" s="5"/>
      <c r="QZH25" s="5"/>
      <c r="QZI25" s="5"/>
      <c r="QZJ25" s="5"/>
      <c r="QZK25" s="5"/>
      <c r="QZL25" s="5"/>
      <c r="QZM25" s="5"/>
      <c r="QZN25" s="5"/>
      <c r="QZO25" s="5"/>
      <c r="QZP25" s="5"/>
      <c r="QZQ25" s="5"/>
      <c r="QZR25" s="5"/>
      <c r="QZS25" s="5"/>
      <c r="QZT25" s="5"/>
      <c r="QZU25" s="5"/>
      <c r="QZV25" s="5"/>
      <c r="QZW25" s="5"/>
      <c r="QZX25" s="5"/>
      <c r="QZY25" s="5"/>
      <c r="QZZ25" s="5"/>
      <c r="RAA25" s="5"/>
      <c r="RAB25" s="5"/>
      <c r="RAC25" s="5"/>
      <c r="RAD25" s="5"/>
      <c r="RAE25" s="5"/>
      <c r="RAF25" s="5"/>
      <c r="RAG25" s="5"/>
      <c r="RAH25" s="5"/>
      <c r="RAI25" s="5"/>
      <c r="RAJ25" s="5"/>
      <c r="RAK25" s="5"/>
      <c r="RAL25" s="5"/>
      <c r="RAM25" s="5"/>
      <c r="RAN25" s="5"/>
      <c r="RAO25" s="5"/>
      <c r="RAP25" s="5"/>
      <c r="RAQ25" s="5"/>
      <c r="RAR25" s="5"/>
      <c r="RAS25" s="5"/>
      <c r="RAT25" s="5"/>
      <c r="RAU25" s="5"/>
      <c r="RAV25" s="5"/>
      <c r="RAW25" s="5"/>
      <c r="RAX25" s="5"/>
      <c r="RAY25" s="5"/>
      <c r="RAZ25" s="5"/>
      <c r="RBA25" s="5"/>
      <c r="RBB25" s="5"/>
      <c r="RBC25" s="5"/>
      <c r="RBD25" s="5"/>
      <c r="RBE25" s="5"/>
      <c r="RBF25" s="5"/>
      <c r="RBG25" s="5"/>
      <c r="RBH25" s="5"/>
      <c r="RBI25" s="5"/>
      <c r="RBJ25" s="5"/>
      <c r="RBK25" s="5"/>
      <c r="RBL25" s="5"/>
      <c r="RBM25" s="5"/>
      <c r="RBN25" s="5"/>
      <c r="RBO25" s="5"/>
      <c r="RBP25" s="5"/>
      <c r="RBQ25" s="5"/>
      <c r="RBR25" s="5"/>
      <c r="RBS25" s="5"/>
      <c r="RBT25" s="5"/>
      <c r="RBU25" s="5"/>
      <c r="RBV25" s="5"/>
      <c r="RBW25" s="5"/>
      <c r="RBX25" s="5"/>
      <c r="RBY25" s="5"/>
      <c r="RBZ25" s="5"/>
      <c r="RCA25" s="5"/>
      <c r="RCB25" s="5"/>
      <c r="RCC25" s="5"/>
      <c r="RCD25" s="5"/>
      <c r="RCE25" s="5"/>
      <c r="RCF25" s="5"/>
      <c r="RCG25" s="5"/>
      <c r="RCH25" s="5"/>
      <c r="RCI25" s="5"/>
      <c r="RCJ25" s="5"/>
      <c r="RCK25" s="5"/>
      <c r="RCL25" s="5"/>
      <c r="RCM25" s="5"/>
      <c r="RCN25" s="5"/>
      <c r="RCO25" s="5"/>
      <c r="RCP25" s="5"/>
      <c r="RCQ25" s="5"/>
      <c r="RCR25" s="5"/>
      <c r="RCS25" s="5"/>
      <c r="RCT25" s="5"/>
      <c r="RCU25" s="5"/>
      <c r="RCV25" s="5"/>
      <c r="RCW25" s="5"/>
      <c r="RCX25" s="5"/>
      <c r="RCY25" s="5"/>
      <c r="RCZ25" s="5"/>
      <c r="RDA25" s="5"/>
      <c r="RDB25" s="5"/>
      <c r="RDC25" s="5"/>
      <c r="RDD25" s="5"/>
      <c r="RDE25" s="5"/>
      <c r="RDF25" s="5"/>
      <c r="RDG25" s="5"/>
      <c r="RDH25" s="5"/>
      <c r="RDI25" s="5"/>
      <c r="RDJ25" s="5"/>
      <c r="RDK25" s="5"/>
      <c r="RDL25" s="5"/>
      <c r="RDM25" s="5"/>
      <c r="RDN25" s="5"/>
      <c r="RDO25" s="5"/>
      <c r="RDP25" s="5"/>
      <c r="RDQ25" s="5"/>
      <c r="RDR25" s="5"/>
      <c r="RDS25" s="5"/>
      <c r="RDT25" s="5"/>
      <c r="RDU25" s="5"/>
      <c r="RDV25" s="5"/>
      <c r="RDW25" s="5"/>
      <c r="RDX25" s="5"/>
      <c r="RDY25" s="5"/>
      <c r="RDZ25" s="5"/>
      <c r="REA25" s="5"/>
      <c r="REB25" s="5"/>
      <c r="REC25" s="5"/>
      <c r="RED25" s="5"/>
      <c r="REE25" s="5"/>
      <c r="REF25" s="5"/>
      <c r="REG25" s="5"/>
      <c r="REH25" s="5"/>
      <c r="REI25" s="5"/>
      <c r="REJ25" s="5"/>
      <c r="REK25" s="5"/>
      <c r="REL25" s="5"/>
      <c r="REM25" s="5"/>
      <c r="REN25" s="5"/>
      <c r="REO25" s="5"/>
      <c r="REP25" s="5"/>
      <c r="REQ25" s="5"/>
      <c r="RER25" s="5"/>
      <c r="RES25" s="5"/>
      <c r="RET25" s="5"/>
      <c r="REU25" s="5"/>
      <c r="REV25" s="5"/>
      <c r="REW25" s="5"/>
      <c r="REX25" s="5"/>
      <c r="REY25" s="5"/>
      <c r="REZ25" s="5"/>
      <c r="RFA25" s="5"/>
      <c r="RFB25" s="5"/>
      <c r="RFC25" s="5"/>
      <c r="RFD25" s="5"/>
      <c r="RFE25" s="5"/>
      <c r="RFF25" s="5"/>
      <c r="RFG25" s="5"/>
      <c r="RFH25" s="5"/>
      <c r="RFI25" s="5"/>
      <c r="RFJ25" s="5"/>
      <c r="RFK25" s="5"/>
      <c r="RFL25" s="5"/>
      <c r="RFM25" s="5"/>
      <c r="RFN25" s="5"/>
      <c r="RFO25" s="5"/>
      <c r="RFP25" s="5"/>
      <c r="RFQ25" s="5"/>
      <c r="RFR25" s="5"/>
      <c r="RFS25" s="5"/>
      <c r="RFT25" s="5"/>
      <c r="RFU25" s="5"/>
      <c r="RFV25" s="5"/>
      <c r="RFW25" s="5"/>
      <c r="RFX25" s="5"/>
      <c r="RFY25" s="5"/>
      <c r="RFZ25" s="5"/>
      <c r="RGA25" s="5"/>
      <c r="RGB25" s="5"/>
      <c r="RGC25" s="5"/>
      <c r="RGD25" s="5"/>
      <c r="RGE25" s="5"/>
      <c r="RGF25" s="5"/>
      <c r="RGG25" s="5"/>
      <c r="RGH25" s="5"/>
      <c r="RGI25" s="5"/>
      <c r="RGJ25" s="5"/>
      <c r="RGK25" s="5"/>
      <c r="RGL25" s="5"/>
      <c r="RGM25" s="5"/>
      <c r="RGN25" s="5"/>
      <c r="RGO25" s="5"/>
      <c r="RGP25" s="5"/>
      <c r="RGQ25" s="5"/>
      <c r="RGR25" s="5"/>
      <c r="RGS25" s="5"/>
      <c r="RGT25" s="5"/>
      <c r="RGU25" s="5"/>
      <c r="RGV25" s="5"/>
      <c r="RGW25" s="5"/>
      <c r="RGX25" s="5"/>
      <c r="RGY25" s="5"/>
      <c r="RGZ25" s="5"/>
      <c r="RHA25" s="5"/>
      <c r="RHB25" s="5"/>
      <c r="RHC25" s="5"/>
      <c r="RHD25" s="5"/>
      <c r="RHE25" s="5"/>
      <c r="RHF25" s="5"/>
      <c r="RHG25" s="5"/>
      <c r="RHH25" s="5"/>
      <c r="RHI25" s="5"/>
      <c r="RHJ25" s="5"/>
      <c r="RHK25" s="5"/>
      <c r="RHL25" s="5"/>
      <c r="RHM25" s="5"/>
      <c r="RHN25" s="5"/>
      <c r="RHO25" s="5"/>
      <c r="RHP25" s="5"/>
      <c r="RHQ25" s="5"/>
      <c r="RHR25" s="5"/>
      <c r="RHS25" s="5"/>
      <c r="RHT25" s="5"/>
      <c r="RHU25" s="5"/>
      <c r="RHV25" s="5"/>
      <c r="RHW25" s="5"/>
      <c r="RHX25" s="5"/>
      <c r="RHY25" s="5"/>
      <c r="RHZ25" s="5"/>
      <c r="RIA25" s="5"/>
      <c r="RIB25" s="5"/>
      <c r="RIC25" s="5"/>
      <c r="RID25" s="5"/>
      <c r="RIE25" s="5"/>
      <c r="RIF25" s="5"/>
      <c r="RIG25" s="5"/>
      <c r="RIH25" s="5"/>
      <c r="RII25" s="5"/>
      <c r="RIJ25" s="5"/>
      <c r="RIK25" s="5"/>
      <c r="RIL25" s="5"/>
      <c r="RIM25" s="5"/>
      <c r="RIN25" s="5"/>
      <c r="RIO25" s="5"/>
      <c r="RIP25" s="5"/>
      <c r="RIQ25" s="5"/>
      <c r="RIR25" s="5"/>
      <c r="RIS25" s="5"/>
      <c r="RIT25" s="5"/>
      <c r="RIU25" s="5"/>
      <c r="RIV25" s="5"/>
      <c r="RIW25" s="5"/>
      <c r="RIX25" s="5"/>
      <c r="RIY25" s="5"/>
      <c r="RIZ25" s="5"/>
      <c r="RJA25" s="5"/>
      <c r="RJB25" s="5"/>
      <c r="RJC25" s="5"/>
      <c r="RJD25" s="5"/>
      <c r="RJE25" s="5"/>
      <c r="RJF25" s="5"/>
      <c r="RJG25" s="5"/>
      <c r="RJH25" s="5"/>
      <c r="RJI25" s="5"/>
      <c r="RJJ25" s="5"/>
      <c r="RJK25" s="5"/>
      <c r="RJL25" s="5"/>
      <c r="RJM25" s="5"/>
      <c r="RJN25" s="5"/>
      <c r="RJO25" s="5"/>
      <c r="RJP25" s="5"/>
      <c r="RJQ25" s="5"/>
      <c r="RJR25" s="5"/>
      <c r="RJS25" s="5"/>
      <c r="RJT25" s="5"/>
      <c r="RJU25" s="5"/>
      <c r="RJV25" s="5"/>
      <c r="RJW25" s="5"/>
      <c r="RJX25" s="5"/>
      <c r="RJY25" s="5"/>
      <c r="RJZ25" s="5"/>
      <c r="RKA25" s="5"/>
      <c r="RKB25" s="5"/>
      <c r="RKC25" s="5"/>
      <c r="RKD25" s="5"/>
      <c r="RKE25" s="5"/>
      <c r="RKF25" s="5"/>
      <c r="RKG25" s="5"/>
      <c r="RKH25" s="5"/>
      <c r="RKI25" s="5"/>
      <c r="RKJ25" s="5"/>
      <c r="RKK25" s="5"/>
      <c r="RKL25" s="5"/>
      <c r="RKM25" s="5"/>
      <c r="RKN25" s="5"/>
      <c r="RKO25" s="5"/>
      <c r="RKP25" s="5"/>
      <c r="RKQ25" s="5"/>
      <c r="RKR25" s="5"/>
      <c r="RKS25" s="5"/>
      <c r="RKT25" s="5"/>
      <c r="RKU25" s="5"/>
      <c r="RKV25" s="5"/>
      <c r="RKW25" s="5"/>
      <c r="RKX25" s="5"/>
      <c r="RKY25" s="5"/>
      <c r="RKZ25" s="5"/>
      <c r="RLA25" s="5"/>
      <c r="RLB25" s="5"/>
      <c r="RLC25" s="5"/>
      <c r="RLD25" s="5"/>
      <c r="RLE25" s="5"/>
      <c r="RLF25" s="5"/>
      <c r="RLG25" s="5"/>
      <c r="RLH25" s="5"/>
      <c r="RLI25" s="5"/>
      <c r="RLJ25" s="5"/>
      <c r="RLK25" s="5"/>
      <c r="RLL25" s="5"/>
      <c r="RLM25" s="5"/>
      <c r="RLN25" s="5"/>
      <c r="RLO25" s="5"/>
      <c r="RLP25" s="5"/>
      <c r="RLQ25" s="5"/>
      <c r="RLR25" s="5"/>
      <c r="RLS25" s="5"/>
      <c r="RLT25" s="5"/>
      <c r="RLU25" s="5"/>
      <c r="RLV25" s="5"/>
      <c r="RLW25" s="5"/>
      <c r="RLX25" s="5"/>
      <c r="RLY25" s="5"/>
      <c r="RLZ25" s="5"/>
      <c r="RMA25" s="5"/>
      <c r="RMB25" s="5"/>
      <c r="RMC25" s="5"/>
      <c r="RMD25" s="5"/>
      <c r="RME25" s="5"/>
      <c r="RMF25" s="5"/>
      <c r="RMG25" s="5"/>
      <c r="RMH25" s="5"/>
      <c r="RMI25" s="5"/>
      <c r="RMJ25" s="5"/>
      <c r="RMK25" s="5"/>
      <c r="RML25" s="5"/>
      <c r="RMM25" s="5"/>
      <c r="RMN25" s="5"/>
      <c r="RMO25" s="5"/>
      <c r="RMP25" s="5"/>
      <c r="RMQ25" s="5"/>
      <c r="RMR25" s="5"/>
      <c r="RMS25" s="5"/>
      <c r="RMT25" s="5"/>
      <c r="RMU25" s="5"/>
      <c r="RMV25" s="5"/>
      <c r="RMW25" s="5"/>
      <c r="RMX25" s="5"/>
      <c r="RMY25" s="5"/>
      <c r="RMZ25" s="5"/>
      <c r="RNA25" s="5"/>
      <c r="RNB25" s="5"/>
      <c r="RNC25" s="5"/>
      <c r="RND25" s="5"/>
      <c r="RNE25" s="5"/>
      <c r="RNF25" s="5"/>
      <c r="RNG25" s="5"/>
      <c r="RNH25" s="5"/>
      <c r="RNI25" s="5"/>
      <c r="RNJ25" s="5"/>
      <c r="RNK25" s="5"/>
      <c r="RNL25" s="5"/>
      <c r="RNM25" s="5"/>
      <c r="RNN25" s="5"/>
      <c r="RNO25" s="5"/>
      <c r="RNP25" s="5"/>
      <c r="RNQ25" s="5"/>
      <c r="RNR25" s="5"/>
      <c r="RNS25" s="5"/>
      <c r="RNT25" s="5"/>
      <c r="RNU25" s="5"/>
      <c r="RNV25" s="5"/>
      <c r="RNW25" s="5"/>
      <c r="RNX25" s="5"/>
      <c r="RNY25" s="5"/>
      <c r="RNZ25" s="5"/>
      <c r="ROA25" s="5"/>
      <c r="ROB25" s="5"/>
      <c r="ROC25" s="5"/>
      <c r="ROD25" s="5"/>
      <c r="ROE25" s="5"/>
      <c r="ROF25" s="5"/>
      <c r="ROG25" s="5"/>
      <c r="ROH25" s="5"/>
      <c r="ROI25" s="5"/>
      <c r="ROJ25" s="5"/>
      <c r="ROK25" s="5"/>
      <c r="ROL25" s="5"/>
      <c r="ROM25" s="5"/>
      <c r="RON25" s="5"/>
      <c r="ROO25" s="5"/>
      <c r="ROP25" s="5"/>
      <c r="ROQ25" s="5"/>
      <c r="ROR25" s="5"/>
      <c r="ROS25" s="5"/>
      <c r="ROT25" s="5"/>
      <c r="ROU25" s="5"/>
      <c r="ROV25" s="5"/>
      <c r="ROW25" s="5"/>
      <c r="ROX25" s="5"/>
      <c r="ROY25" s="5"/>
      <c r="ROZ25" s="5"/>
      <c r="RPA25" s="5"/>
      <c r="RPB25" s="5"/>
      <c r="RPC25" s="5"/>
      <c r="RPD25" s="5"/>
      <c r="RPE25" s="5"/>
      <c r="RPF25" s="5"/>
      <c r="RPG25" s="5"/>
      <c r="RPH25" s="5"/>
      <c r="RPI25" s="5"/>
      <c r="RPJ25" s="5"/>
      <c r="RPK25" s="5"/>
      <c r="RPL25" s="5"/>
      <c r="RPM25" s="5"/>
      <c r="RPN25" s="5"/>
      <c r="RPO25" s="5"/>
      <c r="RPP25" s="5"/>
      <c r="RPQ25" s="5"/>
      <c r="RPR25" s="5"/>
      <c r="RPS25" s="5"/>
      <c r="RPT25" s="5"/>
      <c r="RPU25" s="5"/>
      <c r="RPV25" s="5"/>
      <c r="RPW25" s="5"/>
      <c r="RPX25" s="5"/>
      <c r="RPY25" s="5"/>
      <c r="RPZ25" s="5"/>
      <c r="RQA25" s="5"/>
      <c r="RQB25" s="5"/>
      <c r="RQC25" s="5"/>
      <c r="RQD25" s="5"/>
      <c r="RQE25" s="5"/>
      <c r="RQF25" s="5"/>
      <c r="RQG25" s="5"/>
      <c r="RQH25" s="5"/>
      <c r="RQI25" s="5"/>
      <c r="RQJ25" s="5"/>
      <c r="RQK25" s="5"/>
      <c r="RQL25" s="5"/>
      <c r="RQM25" s="5"/>
      <c r="RQN25" s="5"/>
      <c r="RQO25" s="5"/>
      <c r="RQP25" s="5"/>
      <c r="RQQ25" s="5"/>
      <c r="RQR25" s="5"/>
      <c r="RQS25" s="5"/>
      <c r="RQT25" s="5"/>
      <c r="RQU25" s="5"/>
      <c r="RQV25" s="5"/>
      <c r="RQW25" s="5"/>
      <c r="RQX25" s="5"/>
      <c r="RQY25" s="5"/>
      <c r="RQZ25" s="5"/>
      <c r="RRA25" s="5"/>
      <c r="RRB25" s="5"/>
      <c r="RRC25" s="5"/>
      <c r="RRD25" s="5"/>
      <c r="RRE25" s="5"/>
      <c r="RRF25" s="5"/>
      <c r="RRG25" s="5"/>
      <c r="RRH25" s="5"/>
      <c r="RRI25" s="5"/>
      <c r="RRJ25" s="5"/>
      <c r="RRK25" s="5"/>
      <c r="RRL25" s="5"/>
      <c r="RRM25" s="5"/>
      <c r="RRN25" s="5"/>
      <c r="RRO25" s="5"/>
      <c r="RRP25" s="5"/>
      <c r="RRQ25" s="5"/>
      <c r="RRR25" s="5"/>
      <c r="RRS25" s="5"/>
      <c r="RRT25" s="5"/>
      <c r="RRU25" s="5"/>
      <c r="RRV25" s="5"/>
      <c r="RRW25" s="5"/>
      <c r="RRX25" s="5"/>
      <c r="RRY25" s="5"/>
      <c r="RRZ25" s="5"/>
      <c r="RSA25" s="5"/>
      <c r="RSB25" s="5"/>
      <c r="RSC25" s="5"/>
      <c r="RSD25" s="5"/>
      <c r="RSE25" s="5"/>
      <c r="RSF25" s="5"/>
      <c r="RSG25" s="5"/>
      <c r="RSH25" s="5"/>
      <c r="RSI25" s="5"/>
      <c r="RSJ25" s="5"/>
      <c r="RSK25" s="5"/>
      <c r="RSL25" s="5"/>
      <c r="RSM25" s="5"/>
      <c r="RSN25" s="5"/>
      <c r="RSO25" s="5"/>
      <c r="RSP25" s="5"/>
      <c r="RSQ25" s="5"/>
      <c r="RSR25" s="5"/>
      <c r="RSS25" s="5"/>
      <c r="RST25" s="5"/>
      <c r="RSU25" s="5"/>
      <c r="RSV25" s="5"/>
      <c r="RSW25" s="5"/>
      <c r="RSX25" s="5"/>
      <c r="RSY25" s="5"/>
      <c r="RSZ25" s="5"/>
      <c r="RTA25" s="5"/>
      <c r="RTB25" s="5"/>
      <c r="RTC25" s="5"/>
      <c r="RTD25" s="5"/>
      <c r="RTE25" s="5"/>
      <c r="RTF25" s="5"/>
      <c r="RTG25" s="5"/>
      <c r="RTH25" s="5"/>
      <c r="RTI25" s="5"/>
      <c r="RTJ25" s="5"/>
      <c r="RTK25" s="5"/>
      <c r="RTL25" s="5"/>
      <c r="RTM25" s="5"/>
      <c r="RTN25" s="5"/>
      <c r="RTO25" s="5"/>
      <c r="RTP25" s="5"/>
      <c r="RTQ25" s="5"/>
      <c r="RTR25" s="5"/>
      <c r="RTS25" s="5"/>
      <c r="RTT25" s="5"/>
      <c r="RTU25" s="5"/>
      <c r="RTV25" s="5"/>
      <c r="RTW25" s="5"/>
      <c r="RTX25" s="5"/>
      <c r="RTY25" s="5"/>
      <c r="RTZ25" s="5"/>
      <c r="RUA25" s="5"/>
      <c r="RUB25" s="5"/>
      <c r="RUC25" s="5"/>
      <c r="RUD25" s="5"/>
      <c r="RUE25" s="5"/>
      <c r="RUF25" s="5"/>
      <c r="RUG25" s="5"/>
      <c r="RUH25" s="5"/>
      <c r="RUI25" s="5"/>
      <c r="RUJ25" s="5"/>
      <c r="RUK25" s="5"/>
      <c r="RUL25" s="5"/>
      <c r="RUM25" s="5"/>
      <c r="RUN25" s="5"/>
      <c r="RUO25" s="5"/>
      <c r="RUP25" s="5"/>
      <c r="RUQ25" s="5"/>
      <c r="RUR25" s="5"/>
      <c r="RUS25" s="5"/>
      <c r="RUT25" s="5"/>
      <c r="RUU25" s="5"/>
      <c r="RUV25" s="5"/>
      <c r="RUW25" s="5"/>
      <c r="RUX25" s="5"/>
      <c r="RUY25" s="5"/>
      <c r="RUZ25" s="5"/>
      <c r="RVA25" s="5"/>
      <c r="RVB25" s="5"/>
      <c r="RVC25" s="5"/>
      <c r="RVD25" s="5"/>
      <c r="RVE25" s="5"/>
      <c r="RVF25" s="5"/>
      <c r="RVG25" s="5"/>
      <c r="RVH25" s="5"/>
      <c r="RVI25" s="5"/>
      <c r="RVJ25" s="5"/>
      <c r="RVK25" s="5"/>
      <c r="RVL25" s="5"/>
      <c r="RVM25" s="5"/>
      <c r="RVN25" s="5"/>
      <c r="RVO25" s="5"/>
      <c r="RVP25" s="5"/>
      <c r="RVQ25" s="5"/>
      <c r="RVR25" s="5"/>
      <c r="RVS25" s="5"/>
      <c r="RVT25" s="5"/>
      <c r="RVU25" s="5"/>
      <c r="RVV25" s="5"/>
      <c r="RVW25" s="5"/>
      <c r="RVX25" s="5"/>
      <c r="RVY25" s="5"/>
      <c r="RVZ25" s="5"/>
      <c r="RWA25" s="5"/>
      <c r="RWB25" s="5"/>
      <c r="RWC25" s="5"/>
      <c r="RWD25" s="5"/>
      <c r="RWE25" s="5"/>
      <c r="RWF25" s="5"/>
      <c r="RWG25" s="5"/>
      <c r="RWH25" s="5"/>
      <c r="RWI25" s="5"/>
      <c r="RWJ25" s="5"/>
      <c r="RWK25" s="5"/>
      <c r="RWL25" s="5"/>
      <c r="RWM25" s="5"/>
      <c r="RWN25" s="5"/>
      <c r="RWO25" s="5"/>
      <c r="RWP25" s="5"/>
      <c r="RWQ25" s="5"/>
      <c r="RWR25" s="5"/>
      <c r="RWS25" s="5"/>
      <c r="RWT25" s="5"/>
      <c r="RWU25" s="5"/>
      <c r="RWV25" s="5"/>
      <c r="RWW25" s="5"/>
      <c r="RWX25" s="5"/>
      <c r="RWY25" s="5"/>
      <c r="RWZ25" s="5"/>
      <c r="RXA25" s="5"/>
      <c r="RXB25" s="5"/>
      <c r="RXC25" s="5"/>
      <c r="RXD25" s="5"/>
      <c r="RXE25" s="5"/>
      <c r="RXF25" s="5"/>
      <c r="RXG25" s="5"/>
      <c r="RXH25" s="5"/>
      <c r="RXI25" s="5"/>
      <c r="RXJ25" s="5"/>
      <c r="RXK25" s="5"/>
      <c r="RXL25" s="5"/>
      <c r="RXM25" s="5"/>
      <c r="RXN25" s="5"/>
      <c r="RXO25" s="5"/>
      <c r="RXP25" s="5"/>
      <c r="RXQ25" s="5"/>
      <c r="RXR25" s="5"/>
      <c r="RXS25" s="5"/>
      <c r="RXT25" s="5"/>
      <c r="RXU25" s="5"/>
      <c r="RXV25" s="5"/>
      <c r="RXW25" s="5"/>
      <c r="RXX25" s="5"/>
      <c r="RXY25" s="5"/>
      <c r="RXZ25" s="5"/>
      <c r="RYA25" s="5"/>
      <c r="RYB25" s="5"/>
      <c r="RYC25" s="5"/>
      <c r="RYD25" s="5"/>
      <c r="RYE25" s="5"/>
      <c r="RYF25" s="5"/>
      <c r="RYG25" s="5"/>
      <c r="RYH25" s="5"/>
      <c r="RYI25" s="5"/>
      <c r="RYJ25" s="5"/>
      <c r="RYK25" s="5"/>
      <c r="RYL25" s="5"/>
      <c r="RYM25" s="5"/>
      <c r="RYN25" s="5"/>
      <c r="RYO25" s="5"/>
      <c r="RYP25" s="5"/>
      <c r="RYQ25" s="5"/>
      <c r="RYR25" s="5"/>
      <c r="RYS25" s="5"/>
      <c r="RYT25" s="5"/>
      <c r="RYU25" s="5"/>
      <c r="RYV25" s="5"/>
      <c r="RYW25" s="5"/>
      <c r="RYX25" s="5"/>
      <c r="RYY25" s="5"/>
      <c r="RYZ25" s="5"/>
      <c r="RZA25" s="5"/>
      <c r="RZB25" s="5"/>
      <c r="RZC25" s="5"/>
      <c r="RZD25" s="5"/>
      <c r="RZE25" s="5"/>
      <c r="RZF25" s="5"/>
      <c r="RZG25" s="5"/>
      <c r="RZH25" s="5"/>
      <c r="RZI25" s="5"/>
      <c r="RZJ25" s="5"/>
      <c r="RZK25" s="5"/>
      <c r="RZL25" s="5"/>
      <c r="RZM25" s="5"/>
      <c r="RZN25" s="5"/>
      <c r="RZO25" s="5"/>
      <c r="RZP25" s="5"/>
      <c r="RZQ25" s="5"/>
      <c r="RZR25" s="5"/>
      <c r="RZS25" s="5"/>
      <c r="RZT25" s="5"/>
      <c r="RZU25" s="5"/>
      <c r="RZV25" s="5"/>
      <c r="RZW25" s="5"/>
      <c r="RZX25" s="5"/>
      <c r="RZY25" s="5"/>
      <c r="RZZ25" s="5"/>
      <c r="SAA25" s="5"/>
      <c r="SAB25" s="5"/>
      <c r="SAC25" s="5"/>
      <c r="SAD25" s="5"/>
      <c r="SAE25" s="5"/>
      <c r="SAF25" s="5"/>
      <c r="SAG25" s="5"/>
      <c r="SAH25" s="5"/>
      <c r="SAI25" s="5"/>
      <c r="SAJ25" s="5"/>
      <c r="SAK25" s="5"/>
      <c r="SAL25" s="5"/>
      <c r="SAM25" s="5"/>
      <c r="SAN25" s="5"/>
      <c r="SAO25" s="5"/>
      <c r="SAP25" s="5"/>
      <c r="SAQ25" s="5"/>
      <c r="SAR25" s="5"/>
      <c r="SAS25" s="5"/>
      <c r="SAT25" s="5"/>
      <c r="SAU25" s="5"/>
      <c r="SAV25" s="5"/>
      <c r="SAW25" s="5"/>
      <c r="SAX25" s="5"/>
      <c r="SAY25" s="5"/>
      <c r="SAZ25" s="5"/>
      <c r="SBA25" s="5"/>
      <c r="SBB25" s="5"/>
      <c r="SBC25" s="5"/>
      <c r="SBD25" s="5"/>
      <c r="SBE25" s="5"/>
      <c r="SBF25" s="5"/>
      <c r="SBG25" s="5"/>
      <c r="SBH25" s="5"/>
      <c r="SBI25" s="5"/>
      <c r="SBJ25" s="5"/>
      <c r="SBK25" s="5"/>
      <c r="SBL25" s="5"/>
      <c r="SBM25" s="5"/>
      <c r="SBN25" s="5"/>
      <c r="SBO25" s="5"/>
      <c r="SBP25" s="5"/>
      <c r="SBQ25" s="5"/>
      <c r="SBR25" s="5"/>
      <c r="SBS25" s="5"/>
      <c r="SBT25" s="5"/>
      <c r="SBU25" s="5"/>
      <c r="SBV25" s="5"/>
      <c r="SBW25" s="5"/>
      <c r="SBX25" s="5"/>
      <c r="SBY25" s="5"/>
      <c r="SBZ25" s="5"/>
      <c r="SCA25" s="5"/>
      <c r="SCB25" s="5"/>
      <c r="SCC25" s="5"/>
      <c r="SCD25" s="5"/>
      <c r="SCE25" s="5"/>
      <c r="SCF25" s="5"/>
      <c r="SCG25" s="5"/>
      <c r="SCH25" s="5"/>
      <c r="SCI25" s="5"/>
      <c r="SCJ25" s="5"/>
      <c r="SCK25" s="5"/>
      <c r="SCL25" s="5"/>
      <c r="SCM25" s="5"/>
      <c r="SCN25" s="5"/>
      <c r="SCO25" s="5"/>
      <c r="SCP25" s="5"/>
      <c r="SCQ25" s="5"/>
      <c r="SCR25" s="5"/>
      <c r="SCS25" s="5"/>
      <c r="SCT25" s="5"/>
      <c r="SCU25" s="5"/>
      <c r="SCV25" s="5"/>
      <c r="SCW25" s="5"/>
      <c r="SCX25" s="5"/>
      <c r="SCY25" s="5"/>
      <c r="SCZ25" s="5"/>
      <c r="SDA25" s="5"/>
      <c r="SDB25" s="5"/>
      <c r="SDC25" s="5"/>
      <c r="SDD25" s="5"/>
      <c r="SDE25" s="5"/>
      <c r="SDF25" s="5"/>
      <c r="SDG25" s="5"/>
      <c r="SDH25" s="5"/>
      <c r="SDI25" s="5"/>
      <c r="SDJ25" s="5"/>
      <c r="SDK25" s="5"/>
      <c r="SDL25" s="5"/>
      <c r="SDM25" s="5"/>
      <c r="SDN25" s="5"/>
      <c r="SDO25" s="5"/>
      <c r="SDP25" s="5"/>
      <c r="SDQ25" s="5"/>
      <c r="SDR25" s="5"/>
      <c r="SDS25" s="5"/>
      <c r="SDT25" s="5"/>
      <c r="SDU25" s="5"/>
      <c r="SDV25" s="5"/>
      <c r="SDW25" s="5"/>
      <c r="SDX25" s="5"/>
      <c r="SDY25" s="5"/>
      <c r="SDZ25" s="5"/>
      <c r="SEA25" s="5"/>
      <c r="SEB25" s="5"/>
      <c r="SEC25" s="5"/>
      <c r="SED25" s="5"/>
      <c r="SEE25" s="5"/>
      <c r="SEF25" s="5"/>
      <c r="SEG25" s="5"/>
      <c r="SEH25" s="5"/>
      <c r="SEI25" s="5"/>
      <c r="SEJ25" s="5"/>
      <c r="SEK25" s="5"/>
      <c r="SEL25" s="5"/>
      <c r="SEM25" s="5"/>
      <c r="SEN25" s="5"/>
      <c r="SEO25" s="5"/>
      <c r="SEP25" s="5"/>
      <c r="SEQ25" s="5"/>
      <c r="SER25" s="5"/>
      <c r="SES25" s="5"/>
      <c r="SET25" s="5"/>
      <c r="SEU25" s="5"/>
      <c r="SEV25" s="5"/>
      <c r="SEW25" s="5"/>
      <c r="SEX25" s="5"/>
      <c r="SEY25" s="5"/>
      <c r="SEZ25" s="5"/>
      <c r="SFA25" s="5"/>
      <c r="SFB25" s="5"/>
      <c r="SFC25" s="5"/>
      <c r="SFD25" s="5"/>
      <c r="SFE25" s="5"/>
      <c r="SFF25" s="5"/>
      <c r="SFG25" s="5"/>
      <c r="SFH25" s="5"/>
      <c r="SFI25" s="5"/>
      <c r="SFJ25" s="5"/>
      <c r="SFK25" s="5"/>
      <c r="SFL25" s="5"/>
      <c r="SFM25" s="5"/>
      <c r="SFN25" s="5"/>
      <c r="SFO25" s="5"/>
      <c r="SFP25" s="5"/>
      <c r="SFQ25" s="5"/>
      <c r="SFR25" s="5"/>
      <c r="SFS25" s="5"/>
      <c r="SFT25" s="5"/>
      <c r="SFU25" s="5"/>
      <c r="SFV25" s="5"/>
      <c r="SFW25" s="5"/>
      <c r="SFX25" s="5"/>
      <c r="SFY25" s="5"/>
      <c r="SFZ25" s="5"/>
      <c r="SGA25" s="5"/>
      <c r="SGB25" s="5"/>
      <c r="SGC25" s="5"/>
      <c r="SGD25" s="5"/>
      <c r="SGE25" s="5"/>
      <c r="SGF25" s="5"/>
      <c r="SGG25" s="5"/>
      <c r="SGH25" s="5"/>
      <c r="SGI25" s="5"/>
      <c r="SGJ25" s="5"/>
      <c r="SGK25" s="5"/>
      <c r="SGL25" s="5"/>
      <c r="SGM25" s="5"/>
      <c r="SGN25" s="5"/>
      <c r="SGO25" s="5"/>
      <c r="SGP25" s="5"/>
      <c r="SGQ25" s="5"/>
      <c r="SGR25" s="5"/>
      <c r="SGS25" s="5"/>
      <c r="SGT25" s="5"/>
      <c r="SGU25" s="5"/>
      <c r="SGV25" s="5"/>
      <c r="SGW25" s="5"/>
      <c r="SGX25" s="5"/>
      <c r="SGY25" s="5"/>
      <c r="SGZ25" s="5"/>
      <c r="SHA25" s="5"/>
      <c r="SHB25" s="5"/>
      <c r="SHC25" s="5"/>
      <c r="SHD25" s="5"/>
      <c r="SHE25" s="5"/>
      <c r="SHF25" s="5"/>
      <c r="SHG25" s="5"/>
      <c r="SHH25" s="5"/>
      <c r="SHI25" s="5"/>
      <c r="SHJ25" s="5"/>
      <c r="SHK25" s="5"/>
      <c r="SHL25" s="5"/>
      <c r="SHM25" s="5"/>
      <c r="SHN25" s="5"/>
      <c r="SHO25" s="5"/>
      <c r="SHP25" s="5"/>
      <c r="SHQ25" s="5"/>
      <c r="SHR25" s="5"/>
      <c r="SHS25" s="5"/>
      <c r="SHT25" s="5"/>
      <c r="SHU25" s="5"/>
      <c r="SHV25" s="5"/>
      <c r="SHW25" s="5"/>
      <c r="SHX25" s="5"/>
      <c r="SHY25" s="5"/>
      <c r="SHZ25" s="5"/>
      <c r="SIA25" s="5"/>
      <c r="SIB25" s="5"/>
      <c r="SIC25" s="5"/>
      <c r="SID25" s="5"/>
      <c r="SIE25" s="5"/>
      <c r="SIF25" s="5"/>
      <c r="SIG25" s="5"/>
      <c r="SIH25" s="5"/>
      <c r="SII25" s="5"/>
      <c r="SIJ25" s="5"/>
      <c r="SIK25" s="5"/>
      <c r="SIL25" s="5"/>
      <c r="SIM25" s="5"/>
      <c r="SIN25" s="5"/>
      <c r="SIO25" s="5"/>
      <c r="SIP25" s="5"/>
      <c r="SIQ25" s="5"/>
      <c r="SIR25" s="5"/>
      <c r="SIS25" s="5"/>
      <c r="SIT25" s="5"/>
      <c r="SIU25" s="5"/>
      <c r="SIV25" s="5"/>
      <c r="SIW25" s="5"/>
      <c r="SIX25" s="5"/>
      <c r="SIY25" s="5"/>
      <c r="SIZ25" s="5"/>
      <c r="SJA25" s="5"/>
      <c r="SJB25" s="5"/>
      <c r="SJC25" s="5"/>
      <c r="SJD25" s="5"/>
      <c r="SJE25" s="5"/>
      <c r="SJF25" s="5"/>
      <c r="SJG25" s="5"/>
      <c r="SJH25" s="5"/>
      <c r="SJI25" s="5"/>
      <c r="SJJ25" s="5"/>
      <c r="SJK25" s="5"/>
      <c r="SJL25" s="5"/>
      <c r="SJM25" s="5"/>
      <c r="SJN25" s="5"/>
      <c r="SJO25" s="5"/>
      <c r="SJP25" s="5"/>
      <c r="SJQ25" s="5"/>
      <c r="SJR25" s="5"/>
      <c r="SJS25" s="5"/>
      <c r="SJT25" s="5"/>
      <c r="SJU25" s="5"/>
      <c r="SJV25" s="5"/>
      <c r="SJW25" s="5"/>
      <c r="SJX25" s="5"/>
      <c r="SJY25" s="5"/>
      <c r="SJZ25" s="5"/>
      <c r="SKA25" s="5"/>
      <c r="SKB25" s="5"/>
      <c r="SKC25" s="5"/>
      <c r="SKD25" s="5"/>
      <c r="SKE25" s="5"/>
      <c r="SKF25" s="5"/>
      <c r="SKG25" s="5"/>
      <c r="SKH25" s="5"/>
      <c r="SKI25" s="5"/>
      <c r="SKJ25" s="5"/>
      <c r="SKK25" s="5"/>
      <c r="SKL25" s="5"/>
      <c r="SKM25" s="5"/>
      <c r="SKN25" s="5"/>
      <c r="SKO25" s="5"/>
      <c r="SKP25" s="5"/>
      <c r="SKQ25" s="5"/>
      <c r="SKR25" s="5"/>
      <c r="SKS25" s="5"/>
      <c r="SKT25" s="5"/>
      <c r="SKU25" s="5"/>
      <c r="SKV25" s="5"/>
      <c r="SKW25" s="5"/>
      <c r="SKX25" s="5"/>
      <c r="SKY25" s="5"/>
      <c r="SKZ25" s="5"/>
      <c r="SLA25" s="5"/>
      <c r="SLB25" s="5"/>
      <c r="SLC25" s="5"/>
      <c r="SLD25" s="5"/>
      <c r="SLE25" s="5"/>
      <c r="SLF25" s="5"/>
      <c r="SLG25" s="5"/>
      <c r="SLH25" s="5"/>
      <c r="SLI25" s="5"/>
      <c r="SLJ25" s="5"/>
      <c r="SLK25" s="5"/>
      <c r="SLL25" s="5"/>
      <c r="SLM25" s="5"/>
      <c r="SLN25" s="5"/>
      <c r="SLO25" s="5"/>
      <c r="SLP25" s="5"/>
      <c r="SLQ25" s="5"/>
      <c r="SLR25" s="5"/>
      <c r="SLS25" s="5"/>
      <c r="SLT25" s="5"/>
      <c r="SLU25" s="5"/>
      <c r="SLV25" s="5"/>
      <c r="SLW25" s="5"/>
      <c r="SLX25" s="5"/>
      <c r="SLY25" s="5"/>
      <c r="SLZ25" s="5"/>
      <c r="SMA25" s="5"/>
      <c r="SMB25" s="5"/>
      <c r="SMC25" s="5"/>
      <c r="SMD25" s="5"/>
      <c r="SME25" s="5"/>
      <c r="SMF25" s="5"/>
      <c r="SMG25" s="5"/>
      <c r="SMH25" s="5"/>
      <c r="SMI25" s="5"/>
      <c r="SMJ25" s="5"/>
      <c r="SMK25" s="5"/>
      <c r="SML25" s="5"/>
      <c r="SMM25" s="5"/>
      <c r="SMN25" s="5"/>
      <c r="SMO25" s="5"/>
      <c r="SMP25" s="5"/>
      <c r="SMQ25" s="5"/>
      <c r="SMR25" s="5"/>
      <c r="SMS25" s="5"/>
      <c r="SMT25" s="5"/>
      <c r="SMU25" s="5"/>
      <c r="SMV25" s="5"/>
      <c r="SMW25" s="5"/>
      <c r="SMX25" s="5"/>
      <c r="SMY25" s="5"/>
      <c r="SMZ25" s="5"/>
      <c r="SNA25" s="5"/>
      <c r="SNB25" s="5"/>
      <c r="SNC25" s="5"/>
      <c r="SND25" s="5"/>
      <c r="SNE25" s="5"/>
      <c r="SNF25" s="5"/>
      <c r="SNG25" s="5"/>
      <c r="SNH25" s="5"/>
      <c r="SNI25" s="5"/>
      <c r="SNJ25" s="5"/>
      <c r="SNK25" s="5"/>
      <c r="SNL25" s="5"/>
      <c r="SNM25" s="5"/>
      <c r="SNN25" s="5"/>
      <c r="SNO25" s="5"/>
      <c r="SNP25" s="5"/>
      <c r="SNQ25" s="5"/>
      <c r="SNR25" s="5"/>
      <c r="SNS25" s="5"/>
      <c r="SNT25" s="5"/>
      <c r="SNU25" s="5"/>
      <c r="SNV25" s="5"/>
      <c r="SNW25" s="5"/>
      <c r="SNX25" s="5"/>
      <c r="SNY25" s="5"/>
      <c r="SNZ25" s="5"/>
      <c r="SOA25" s="5"/>
      <c r="SOB25" s="5"/>
      <c r="SOC25" s="5"/>
      <c r="SOD25" s="5"/>
      <c r="SOE25" s="5"/>
      <c r="SOF25" s="5"/>
      <c r="SOG25" s="5"/>
      <c r="SOH25" s="5"/>
      <c r="SOI25" s="5"/>
      <c r="SOJ25" s="5"/>
      <c r="SOK25" s="5"/>
      <c r="SOL25" s="5"/>
      <c r="SOM25" s="5"/>
      <c r="SON25" s="5"/>
      <c r="SOO25" s="5"/>
      <c r="SOP25" s="5"/>
      <c r="SOQ25" s="5"/>
      <c r="SOR25" s="5"/>
      <c r="SOS25" s="5"/>
      <c r="SOT25" s="5"/>
      <c r="SOU25" s="5"/>
      <c r="SOV25" s="5"/>
      <c r="SOW25" s="5"/>
      <c r="SOX25" s="5"/>
      <c r="SOY25" s="5"/>
      <c r="SOZ25" s="5"/>
      <c r="SPA25" s="5"/>
      <c r="SPB25" s="5"/>
      <c r="SPC25" s="5"/>
      <c r="SPD25" s="5"/>
      <c r="SPE25" s="5"/>
      <c r="SPF25" s="5"/>
      <c r="SPG25" s="5"/>
      <c r="SPH25" s="5"/>
      <c r="SPI25" s="5"/>
      <c r="SPJ25" s="5"/>
      <c r="SPK25" s="5"/>
      <c r="SPL25" s="5"/>
      <c r="SPM25" s="5"/>
      <c r="SPN25" s="5"/>
      <c r="SPO25" s="5"/>
      <c r="SPP25" s="5"/>
      <c r="SPQ25" s="5"/>
      <c r="SPR25" s="5"/>
      <c r="SPS25" s="5"/>
      <c r="SPT25" s="5"/>
      <c r="SPU25" s="5"/>
      <c r="SPV25" s="5"/>
      <c r="SPW25" s="5"/>
      <c r="SPX25" s="5"/>
      <c r="SPY25" s="5"/>
      <c r="SPZ25" s="5"/>
      <c r="SQA25" s="5"/>
      <c r="SQB25" s="5"/>
      <c r="SQC25" s="5"/>
      <c r="SQD25" s="5"/>
      <c r="SQE25" s="5"/>
      <c r="SQF25" s="5"/>
      <c r="SQG25" s="5"/>
      <c r="SQH25" s="5"/>
      <c r="SQI25" s="5"/>
      <c r="SQJ25" s="5"/>
      <c r="SQK25" s="5"/>
      <c r="SQL25" s="5"/>
      <c r="SQM25" s="5"/>
      <c r="SQN25" s="5"/>
      <c r="SQO25" s="5"/>
      <c r="SQP25" s="5"/>
      <c r="SQQ25" s="5"/>
      <c r="SQR25" s="5"/>
      <c r="SQS25" s="5"/>
      <c r="SQT25" s="5"/>
      <c r="SQU25" s="5"/>
      <c r="SQV25" s="5"/>
      <c r="SQW25" s="5"/>
      <c r="SQX25" s="5"/>
      <c r="SQY25" s="5"/>
      <c r="SQZ25" s="5"/>
      <c r="SRA25" s="5"/>
      <c r="SRB25" s="5"/>
      <c r="SRC25" s="5"/>
      <c r="SRD25" s="5"/>
      <c r="SRE25" s="5"/>
      <c r="SRF25" s="5"/>
      <c r="SRG25" s="5"/>
      <c r="SRH25" s="5"/>
      <c r="SRI25" s="5"/>
      <c r="SRJ25" s="5"/>
      <c r="SRK25" s="5"/>
      <c r="SRL25" s="5"/>
      <c r="SRM25" s="5"/>
      <c r="SRN25" s="5"/>
      <c r="SRO25" s="5"/>
      <c r="SRP25" s="5"/>
      <c r="SRQ25" s="5"/>
      <c r="SRR25" s="5"/>
      <c r="SRS25" s="5"/>
      <c r="SRT25" s="5"/>
      <c r="SRU25" s="5"/>
      <c r="SRV25" s="5"/>
      <c r="SRW25" s="5"/>
      <c r="SRX25" s="5"/>
      <c r="SRY25" s="5"/>
      <c r="SRZ25" s="5"/>
      <c r="SSA25" s="5"/>
      <c r="SSB25" s="5"/>
      <c r="SSC25" s="5"/>
      <c r="SSD25" s="5"/>
      <c r="SSE25" s="5"/>
      <c r="SSF25" s="5"/>
      <c r="SSG25" s="5"/>
      <c r="SSH25" s="5"/>
      <c r="SSI25" s="5"/>
      <c r="SSJ25" s="5"/>
      <c r="SSK25" s="5"/>
      <c r="SSL25" s="5"/>
      <c r="SSM25" s="5"/>
      <c r="SSN25" s="5"/>
      <c r="SSO25" s="5"/>
      <c r="SSP25" s="5"/>
      <c r="SSQ25" s="5"/>
      <c r="SSR25" s="5"/>
      <c r="SSS25" s="5"/>
      <c r="SST25" s="5"/>
      <c r="SSU25" s="5"/>
      <c r="SSV25" s="5"/>
      <c r="SSW25" s="5"/>
      <c r="SSX25" s="5"/>
      <c r="SSY25" s="5"/>
      <c r="SSZ25" s="5"/>
      <c r="STA25" s="5"/>
      <c r="STB25" s="5"/>
      <c r="STC25" s="5"/>
      <c r="STD25" s="5"/>
      <c r="STE25" s="5"/>
      <c r="STF25" s="5"/>
      <c r="STG25" s="5"/>
      <c r="STH25" s="5"/>
      <c r="STI25" s="5"/>
      <c r="STJ25" s="5"/>
      <c r="STK25" s="5"/>
      <c r="STL25" s="5"/>
      <c r="STM25" s="5"/>
      <c r="STN25" s="5"/>
      <c r="STO25" s="5"/>
      <c r="STP25" s="5"/>
      <c r="STQ25" s="5"/>
      <c r="STR25" s="5"/>
      <c r="STS25" s="5"/>
      <c r="STT25" s="5"/>
      <c r="STU25" s="5"/>
      <c r="STV25" s="5"/>
      <c r="STW25" s="5"/>
      <c r="STX25" s="5"/>
      <c r="STY25" s="5"/>
      <c r="STZ25" s="5"/>
      <c r="SUA25" s="5"/>
      <c r="SUB25" s="5"/>
      <c r="SUC25" s="5"/>
      <c r="SUD25" s="5"/>
      <c r="SUE25" s="5"/>
      <c r="SUF25" s="5"/>
      <c r="SUG25" s="5"/>
      <c r="SUH25" s="5"/>
      <c r="SUI25" s="5"/>
      <c r="SUJ25" s="5"/>
      <c r="SUK25" s="5"/>
      <c r="SUL25" s="5"/>
      <c r="SUM25" s="5"/>
      <c r="SUN25" s="5"/>
      <c r="SUO25" s="5"/>
      <c r="SUP25" s="5"/>
      <c r="SUQ25" s="5"/>
      <c r="SUR25" s="5"/>
      <c r="SUS25" s="5"/>
      <c r="SUT25" s="5"/>
      <c r="SUU25" s="5"/>
      <c r="SUV25" s="5"/>
      <c r="SUW25" s="5"/>
      <c r="SUX25" s="5"/>
      <c r="SUY25" s="5"/>
      <c r="SUZ25" s="5"/>
      <c r="SVA25" s="5"/>
      <c r="SVB25" s="5"/>
      <c r="SVC25" s="5"/>
      <c r="SVD25" s="5"/>
      <c r="SVE25" s="5"/>
      <c r="SVF25" s="5"/>
      <c r="SVG25" s="5"/>
      <c r="SVH25" s="5"/>
      <c r="SVI25" s="5"/>
      <c r="SVJ25" s="5"/>
      <c r="SVK25" s="5"/>
      <c r="SVL25" s="5"/>
      <c r="SVM25" s="5"/>
      <c r="SVN25" s="5"/>
      <c r="SVO25" s="5"/>
      <c r="SVP25" s="5"/>
      <c r="SVQ25" s="5"/>
      <c r="SVR25" s="5"/>
      <c r="SVS25" s="5"/>
      <c r="SVT25" s="5"/>
      <c r="SVU25" s="5"/>
      <c r="SVV25" s="5"/>
      <c r="SVW25" s="5"/>
      <c r="SVX25" s="5"/>
      <c r="SVY25" s="5"/>
      <c r="SVZ25" s="5"/>
      <c r="SWA25" s="5"/>
      <c r="SWB25" s="5"/>
      <c r="SWC25" s="5"/>
      <c r="SWD25" s="5"/>
      <c r="SWE25" s="5"/>
      <c r="SWF25" s="5"/>
      <c r="SWG25" s="5"/>
      <c r="SWH25" s="5"/>
      <c r="SWI25" s="5"/>
      <c r="SWJ25" s="5"/>
      <c r="SWK25" s="5"/>
      <c r="SWL25" s="5"/>
      <c r="SWM25" s="5"/>
      <c r="SWN25" s="5"/>
      <c r="SWO25" s="5"/>
      <c r="SWP25" s="5"/>
      <c r="SWQ25" s="5"/>
      <c r="SWR25" s="5"/>
      <c r="SWS25" s="5"/>
      <c r="SWT25" s="5"/>
      <c r="SWU25" s="5"/>
      <c r="SWV25" s="5"/>
      <c r="SWW25" s="5"/>
      <c r="SWX25" s="5"/>
      <c r="SWY25" s="5"/>
      <c r="SWZ25" s="5"/>
      <c r="SXA25" s="5"/>
      <c r="SXB25" s="5"/>
      <c r="SXC25" s="5"/>
      <c r="SXD25" s="5"/>
      <c r="SXE25" s="5"/>
      <c r="SXF25" s="5"/>
      <c r="SXG25" s="5"/>
      <c r="SXH25" s="5"/>
      <c r="SXI25" s="5"/>
      <c r="SXJ25" s="5"/>
      <c r="SXK25" s="5"/>
      <c r="SXL25" s="5"/>
      <c r="SXM25" s="5"/>
      <c r="SXN25" s="5"/>
      <c r="SXO25" s="5"/>
      <c r="SXP25" s="5"/>
      <c r="SXQ25" s="5"/>
      <c r="SXR25" s="5"/>
      <c r="SXS25" s="5"/>
      <c r="SXT25" s="5"/>
      <c r="SXU25" s="5"/>
      <c r="SXV25" s="5"/>
      <c r="SXW25" s="5"/>
      <c r="SXX25" s="5"/>
      <c r="SXY25" s="5"/>
      <c r="SXZ25" s="5"/>
      <c r="SYA25" s="5"/>
      <c r="SYB25" s="5"/>
      <c r="SYC25" s="5"/>
      <c r="SYD25" s="5"/>
      <c r="SYE25" s="5"/>
      <c r="SYF25" s="5"/>
      <c r="SYG25" s="5"/>
      <c r="SYH25" s="5"/>
      <c r="SYI25" s="5"/>
      <c r="SYJ25" s="5"/>
      <c r="SYK25" s="5"/>
      <c r="SYL25" s="5"/>
      <c r="SYM25" s="5"/>
      <c r="SYN25" s="5"/>
      <c r="SYO25" s="5"/>
      <c r="SYP25" s="5"/>
      <c r="SYQ25" s="5"/>
      <c r="SYR25" s="5"/>
      <c r="SYS25" s="5"/>
      <c r="SYT25" s="5"/>
      <c r="SYU25" s="5"/>
      <c r="SYV25" s="5"/>
      <c r="SYW25" s="5"/>
      <c r="SYX25" s="5"/>
      <c r="SYY25" s="5"/>
      <c r="SYZ25" s="5"/>
      <c r="SZA25" s="5"/>
      <c r="SZB25" s="5"/>
      <c r="SZC25" s="5"/>
      <c r="SZD25" s="5"/>
      <c r="SZE25" s="5"/>
      <c r="SZF25" s="5"/>
      <c r="SZG25" s="5"/>
      <c r="SZH25" s="5"/>
      <c r="SZI25" s="5"/>
      <c r="SZJ25" s="5"/>
      <c r="SZK25" s="5"/>
      <c r="SZL25" s="5"/>
      <c r="SZM25" s="5"/>
      <c r="SZN25" s="5"/>
      <c r="SZO25" s="5"/>
      <c r="SZP25" s="5"/>
      <c r="SZQ25" s="5"/>
      <c r="SZR25" s="5"/>
      <c r="SZS25" s="5"/>
      <c r="SZT25" s="5"/>
      <c r="SZU25" s="5"/>
      <c r="SZV25" s="5"/>
      <c r="SZW25" s="5"/>
      <c r="SZX25" s="5"/>
      <c r="SZY25" s="5"/>
      <c r="SZZ25" s="5"/>
      <c r="TAA25" s="5"/>
      <c r="TAB25" s="5"/>
      <c r="TAC25" s="5"/>
      <c r="TAD25" s="5"/>
      <c r="TAE25" s="5"/>
      <c r="TAF25" s="5"/>
      <c r="TAG25" s="5"/>
      <c r="TAH25" s="5"/>
      <c r="TAI25" s="5"/>
      <c r="TAJ25" s="5"/>
      <c r="TAK25" s="5"/>
      <c r="TAL25" s="5"/>
      <c r="TAM25" s="5"/>
      <c r="TAN25" s="5"/>
      <c r="TAO25" s="5"/>
      <c r="TAP25" s="5"/>
      <c r="TAQ25" s="5"/>
      <c r="TAR25" s="5"/>
      <c r="TAS25" s="5"/>
      <c r="TAT25" s="5"/>
      <c r="TAU25" s="5"/>
      <c r="TAV25" s="5"/>
      <c r="TAW25" s="5"/>
      <c r="TAX25" s="5"/>
      <c r="TAY25" s="5"/>
      <c r="TAZ25" s="5"/>
      <c r="TBA25" s="5"/>
      <c r="TBB25" s="5"/>
      <c r="TBC25" s="5"/>
      <c r="TBD25" s="5"/>
      <c r="TBE25" s="5"/>
      <c r="TBF25" s="5"/>
      <c r="TBG25" s="5"/>
      <c r="TBH25" s="5"/>
      <c r="TBI25" s="5"/>
      <c r="TBJ25" s="5"/>
      <c r="TBK25" s="5"/>
      <c r="TBL25" s="5"/>
      <c r="TBM25" s="5"/>
      <c r="TBN25" s="5"/>
      <c r="TBO25" s="5"/>
      <c r="TBP25" s="5"/>
      <c r="TBQ25" s="5"/>
      <c r="TBR25" s="5"/>
      <c r="TBS25" s="5"/>
      <c r="TBT25" s="5"/>
      <c r="TBU25" s="5"/>
      <c r="TBV25" s="5"/>
      <c r="TBW25" s="5"/>
      <c r="TBX25" s="5"/>
      <c r="TBY25" s="5"/>
      <c r="TBZ25" s="5"/>
      <c r="TCA25" s="5"/>
      <c r="TCB25" s="5"/>
      <c r="TCC25" s="5"/>
      <c r="TCD25" s="5"/>
      <c r="TCE25" s="5"/>
      <c r="TCF25" s="5"/>
      <c r="TCG25" s="5"/>
      <c r="TCH25" s="5"/>
      <c r="TCI25" s="5"/>
      <c r="TCJ25" s="5"/>
      <c r="TCK25" s="5"/>
      <c r="TCL25" s="5"/>
      <c r="TCM25" s="5"/>
      <c r="TCN25" s="5"/>
      <c r="TCO25" s="5"/>
      <c r="TCP25" s="5"/>
      <c r="TCQ25" s="5"/>
      <c r="TCR25" s="5"/>
      <c r="TCS25" s="5"/>
      <c r="TCT25" s="5"/>
      <c r="TCU25" s="5"/>
      <c r="TCV25" s="5"/>
      <c r="TCW25" s="5"/>
      <c r="TCX25" s="5"/>
      <c r="TCY25" s="5"/>
      <c r="TCZ25" s="5"/>
      <c r="TDA25" s="5"/>
      <c r="TDB25" s="5"/>
      <c r="TDC25" s="5"/>
      <c r="TDD25" s="5"/>
      <c r="TDE25" s="5"/>
      <c r="TDF25" s="5"/>
      <c r="TDG25" s="5"/>
      <c r="TDH25" s="5"/>
      <c r="TDI25" s="5"/>
      <c r="TDJ25" s="5"/>
      <c r="TDK25" s="5"/>
      <c r="TDL25" s="5"/>
      <c r="TDM25" s="5"/>
      <c r="TDN25" s="5"/>
      <c r="TDO25" s="5"/>
      <c r="TDP25" s="5"/>
      <c r="TDQ25" s="5"/>
      <c r="TDR25" s="5"/>
      <c r="TDS25" s="5"/>
      <c r="TDT25" s="5"/>
      <c r="TDU25" s="5"/>
      <c r="TDV25" s="5"/>
      <c r="TDW25" s="5"/>
      <c r="TDX25" s="5"/>
      <c r="TDY25" s="5"/>
      <c r="TDZ25" s="5"/>
      <c r="TEA25" s="5"/>
      <c r="TEB25" s="5"/>
      <c r="TEC25" s="5"/>
      <c r="TED25" s="5"/>
      <c r="TEE25" s="5"/>
      <c r="TEF25" s="5"/>
      <c r="TEG25" s="5"/>
      <c r="TEH25" s="5"/>
      <c r="TEI25" s="5"/>
      <c r="TEJ25" s="5"/>
      <c r="TEK25" s="5"/>
      <c r="TEL25" s="5"/>
      <c r="TEM25" s="5"/>
      <c r="TEN25" s="5"/>
      <c r="TEO25" s="5"/>
      <c r="TEP25" s="5"/>
      <c r="TEQ25" s="5"/>
      <c r="TER25" s="5"/>
      <c r="TES25" s="5"/>
      <c r="TET25" s="5"/>
      <c r="TEU25" s="5"/>
      <c r="TEV25" s="5"/>
      <c r="TEW25" s="5"/>
      <c r="TEX25" s="5"/>
      <c r="TEY25" s="5"/>
      <c r="TEZ25" s="5"/>
      <c r="TFA25" s="5"/>
      <c r="TFB25" s="5"/>
      <c r="TFC25" s="5"/>
      <c r="TFD25" s="5"/>
      <c r="TFE25" s="5"/>
      <c r="TFF25" s="5"/>
      <c r="TFG25" s="5"/>
      <c r="TFH25" s="5"/>
      <c r="TFI25" s="5"/>
      <c r="TFJ25" s="5"/>
      <c r="TFK25" s="5"/>
      <c r="TFL25" s="5"/>
      <c r="TFM25" s="5"/>
      <c r="TFN25" s="5"/>
      <c r="TFO25" s="5"/>
      <c r="TFP25" s="5"/>
      <c r="TFQ25" s="5"/>
      <c r="TFR25" s="5"/>
      <c r="TFS25" s="5"/>
      <c r="TFT25" s="5"/>
      <c r="TFU25" s="5"/>
      <c r="TFV25" s="5"/>
      <c r="TFW25" s="5"/>
      <c r="TFX25" s="5"/>
      <c r="TFY25" s="5"/>
      <c r="TFZ25" s="5"/>
      <c r="TGA25" s="5"/>
      <c r="TGB25" s="5"/>
      <c r="TGC25" s="5"/>
      <c r="TGD25" s="5"/>
      <c r="TGE25" s="5"/>
      <c r="TGF25" s="5"/>
      <c r="TGG25" s="5"/>
      <c r="TGH25" s="5"/>
      <c r="TGI25" s="5"/>
      <c r="TGJ25" s="5"/>
      <c r="TGK25" s="5"/>
      <c r="TGL25" s="5"/>
      <c r="TGM25" s="5"/>
      <c r="TGN25" s="5"/>
      <c r="TGO25" s="5"/>
      <c r="TGP25" s="5"/>
      <c r="TGQ25" s="5"/>
      <c r="TGR25" s="5"/>
      <c r="TGS25" s="5"/>
      <c r="TGT25" s="5"/>
      <c r="TGU25" s="5"/>
      <c r="TGV25" s="5"/>
      <c r="TGW25" s="5"/>
      <c r="TGX25" s="5"/>
      <c r="TGY25" s="5"/>
      <c r="TGZ25" s="5"/>
      <c r="THA25" s="5"/>
      <c r="THB25" s="5"/>
      <c r="THC25" s="5"/>
      <c r="THD25" s="5"/>
      <c r="THE25" s="5"/>
      <c r="THF25" s="5"/>
      <c r="THG25" s="5"/>
      <c r="THH25" s="5"/>
      <c r="THI25" s="5"/>
      <c r="THJ25" s="5"/>
      <c r="THK25" s="5"/>
      <c r="THL25" s="5"/>
      <c r="THM25" s="5"/>
      <c r="THN25" s="5"/>
      <c r="THO25" s="5"/>
      <c r="THP25" s="5"/>
      <c r="THQ25" s="5"/>
      <c r="THR25" s="5"/>
      <c r="THS25" s="5"/>
      <c r="THT25" s="5"/>
      <c r="THU25" s="5"/>
      <c r="THV25" s="5"/>
      <c r="THW25" s="5"/>
      <c r="THX25" s="5"/>
      <c r="THY25" s="5"/>
      <c r="THZ25" s="5"/>
      <c r="TIA25" s="5"/>
      <c r="TIB25" s="5"/>
      <c r="TIC25" s="5"/>
      <c r="TID25" s="5"/>
      <c r="TIE25" s="5"/>
      <c r="TIF25" s="5"/>
      <c r="TIG25" s="5"/>
      <c r="TIH25" s="5"/>
      <c r="TII25" s="5"/>
      <c r="TIJ25" s="5"/>
      <c r="TIK25" s="5"/>
      <c r="TIL25" s="5"/>
      <c r="TIM25" s="5"/>
      <c r="TIN25" s="5"/>
      <c r="TIO25" s="5"/>
      <c r="TIP25" s="5"/>
      <c r="TIQ25" s="5"/>
      <c r="TIR25" s="5"/>
      <c r="TIS25" s="5"/>
      <c r="TIT25" s="5"/>
      <c r="TIU25" s="5"/>
      <c r="TIV25" s="5"/>
      <c r="TIW25" s="5"/>
      <c r="TIX25" s="5"/>
      <c r="TIY25" s="5"/>
      <c r="TIZ25" s="5"/>
      <c r="TJA25" s="5"/>
      <c r="TJB25" s="5"/>
      <c r="TJC25" s="5"/>
      <c r="TJD25" s="5"/>
      <c r="TJE25" s="5"/>
      <c r="TJF25" s="5"/>
      <c r="TJG25" s="5"/>
      <c r="TJH25" s="5"/>
      <c r="TJI25" s="5"/>
      <c r="TJJ25" s="5"/>
      <c r="TJK25" s="5"/>
      <c r="TJL25" s="5"/>
      <c r="TJM25" s="5"/>
      <c r="TJN25" s="5"/>
      <c r="TJO25" s="5"/>
      <c r="TJP25" s="5"/>
      <c r="TJQ25" s="5"/>
      <c r="TJR25" s="5"/>
      <c r="TJS25" s="5"/>
      <c r="TJT25" s="5"/>
      <c r="TJU25" s="5"/>
      <c r="TJV25" s="5"/>
      <c r="TJW25" s="5"/>
      <c r="TJX25" s="5"/>
      <c r="TJY25" s="5"/>
      <c r="TJZ25" s="5"/>
      <c r="TKA25" s="5"/>
      <c r="TKB25" s="5"/>
      <c r="TKC25" s="5"/>
      <c r="TKD25" s="5"/>
      <c r="TKE25" s="5"/>
      <c r="TKF25" s="5"/>
      <c r="TKG25" s="5"/>
      <c r="TKH25" s="5"/>
      <c r="TKI25" s="5"/>
      <c r="TKJ25" s="5"/>
      <c r="TKK25" s="5"/>
      <c r="TKL25" s="5"/>
      <c r="TKM25" s="5"/>
      <c r="TKN25" s="5"/>
      <c r="TKO25" s="5"/>
      <c r="TKP25" s="5"/>
      <c r="TKQ25" s="5"/>
      <c r="TKR25" s="5"/>
      <c r="TKS25" s="5"/>
      <c r="TKT25" s="5"/>
      <c r="TKU25" s="5"/>
      <c r="TKV25" s="5"/>
      <c r="TKW25" s="5"/>
      <c r="TKX25" s="5"/>
      <c r="TKY25" s="5"/>
      <c r="TKZ25" s="5"/>
      <c r="TLA25" s="5"/>
      <c r="TLB25" s="5"/>
      <c r="TLC25" s="5"/>
      <c r="TLD25" s="5"/>
      <c r="TLE25" s="5"/>
      <c r="TLF25" s="5"/>
      <c r="TLG25" s="5"/>
      <c r="TLH25" s="5"/>
      <c r="TLI25" s="5"/>
      <c r="TLJ25" s="5"/>
      <c r="TLK25" s="5"/>
      <c r="TLL25" s="5"/>
      <c r="TLM25" s="5"/>
      <c r="TLN25" s="5"/>
      <c r="TLO25" s="5"/>
      <c r="TLP25" s="5"/>
      <c r="TLQ25" s="5"/>
      <c r="TLR25" s="5"/>
      <c r="TLS25" s="5"/>
      <c r="TLT25" s="5"/>
      <c r="TLU25" s="5"/>
      <c r="TLV25" s="5"/>
      <c r="TLW25" s="5"/>
      <c r="TLX25" s="5"/>
      <c r="TLY25" s="5"/>
      <c r="TLZ25" s="5"/>
      <c r="TMA25" s="5"/>
      <c r="TMB25" s="5"/>
      <c r="TMC25" s="5"/>
      <c r="TMD25" s="5"/>
      <c r="TME25" s="5"/>
      <c r="TMF25" s="5"/>
      <c r="TMG25" s="5"/>
      <c r="TMH25" s="5"/>
      <c r="TMI25" s="5"/>
      <c r="TMJ25" s="5"/>
      <c r="TMK25" s="5"/>
      <c r="TML25" s="5"/>
      <c r="TMM25" s="5"/>
      <c r="TMN25" s="5"/>
      <c r="TMO25" s="5"/>
      <c r="TMP25" s="5"/>
      <c r="TMQ25" s="5"/>
      <c r="TMR25" s="5"/>
      <c r="TMS25" s="5"/>
      <c r="TMT25" s="5"/>
      <c r="TMU25" s="5"/>
      <c r="TMV25" s="5"/>
      <c r="TMW25" s="5"/>
      <c r="TMX25" s="5"/>
      <c r="TMY25" s="5"/>
      <c r="TMZ25" s="5"/>
      <c r="TNA25" s="5"/>
      <c r="TNB25" s="5"/>
      <c r="TNC25" s="5"/>
      <c r="TND25" s="5"/>
      <c r="TNE25" s="5"/>
      <c r="TNF25" s="5"/>
      <c r="TNG25" s="5"/>
      <c r="TNH25" s="5"/>
      <c r="TNI25" s="5"/>
      <c r="TNJ25" s="5"/>
      <c r="TNK25" s="5"/>
      <c r="TNL25" s="5"/>
      <c r="TNM25" s="5"/>
      <c r="TNN25" s="5"/>
      <c r="TNO25" s="5"/>
      <c r="TNP25" s="5"/>
      <c r="TNQ25" s="5"/>
      <c r="TNR25" s="5"/>
      <c r="TNS25" s="5"/>
      <c r="TNT25" s="5"/>
      <c r="TNU25" s="5"/>
      <c r="TNV25" s="5"/>
      <c r="TNW25" s="5"/>
      <c r="TNX25" s="5"/>
      <c r="TNY25" s="5"/>
      <c r="TNZ25" s="5"/>
      <c r="TOA25" s="5"/>
      <c r="TOB25" s="5"/>
      <c r="TOC25" s="5"/>
      <c r="TOD25" s="5"/>
      <c r="TOE25" s="5"/>
      <c r="TOF25" s="5"/>
      <c r="TOG25" s="5"/>
      <c r="TOH25" s="5"/>
      <c r="TOI25" s="5"/>
      <c r="TOJ25" s="5"/>
      <c r="TOK25" s="5"/>
      <c r="TOL25" s="5"/>
      <c r="TOM25" s="5"/>
      <c r="TON25" s="5"/>
      <c r="TOO25" s="5"/>
      <c r="TOP25" s="5"/>
      <c r="TOQ25" s="5"/>
      <c r="TOR25" s="5"/>
      <c r="TOS25" s="5"/>
      <c r="TOT25" s="5"/>
      <c r="TOU25" s="5"/>
      <c r="TOV25" s="5"/>
      <c r="TOW25" s="5"/>
      <c r="TOX25" s="5"/>
      <c r="TOY25" s="5"/>
      <c r="TOZ25" s="5"/>
      <c r="TPA25" s="5"/>
      <c r="TPB25" s="5"/>
      <c r="TPC25" s="5"/>
      <c r="TPD25" s="5"/>
      <c r="TPE25" s="5"/>
      <c r="TPF25" s="5"/>
      <c r="TPG25" s="5"/>
      <c r="TPH25" s="5"/>
      <c r="TPI25" s="5"/>
      <c r="TPJ25" s="5"/>
      <c r="TPK25" s="5"/>
      <c r="TPL25" s="5"/>
      <c r="TPM25" s="5"/>
      <c r="TPN25" s="5"/>
      <c r="TPO25" s="5"/>
      <c r="TPP25" s="5"/>
      <c r="TPQ25" s="5"/>
      <c r="TPR25" s="5"/>
      <c r="TPS25" s="5"/>
      <c r="TPT25" s="5"/>
      <c r="TPU25" s="5"/>
      <c r="TPV25" s="5"/>
      <c r="TPW25" s="5"/>
      <c r="TPX25" s="5"/>
      <c r="TPY25" s="5"/>
      <c r="TPZ25" s="5"/>
      <c r="TQA25" s="5"/>
      <c r="TQB25" s="5"/>
      <c r="TQC25" s="5"/>
      <c r="TQD25" s="5"/>
      <c r="TQE25" s="5"/>
      <c r="TQF25" s="5"/>
      <c r="TQG25" s="5"/>
      <c r="TQH25" s="5"/>
      <c r="TQI25" s="5"/>
      <c r="TQJ25" s="5"/>
      <c r="TQK25" s="5"/>
      <c r="TQL25" s="5"/>
      <c r="TQM25" s="5"/>
      <c r="TQN25" s="5"/>
      <c r="TQO25" s="5"/>
      <c r="TQP25" s="5"/>
      <c r="TQQ25" s="5"/>
      <c r="TQR25" s="5"/>
      <c r="TQS25" s="5"/>
      <c r="TQT25" s="5"/>
      <c r="TQU25" s="5"/>
      <c r="TQV25" s="5"/>
      <c r="TQW25" s="5"/>
      <c r="TQX25" s="5"/>
      <c r="TQY25" s="5"/>
      <c r="TQZ25" s="5"/>
      <c r="TRA25" s="5"/>
      <c r="TRB25" s="5"/>
      <c r="TRC25" s="5"/>
      <c r="TRD25" s="5"/>
      <c r="TRE25" s="5"/>
      <c r="TRF25" s="5"/>
      <c r="TRG25" s="5"/>
      <c r="TRH25" s="5"/>
      <c r="TRI25" s="5"/>
      <c r="TRJ25" s="5"/>
      <c r="TRK25" s="5"/>
      <c r="TRL25" s="5"/>
      <c r="TRM25" s="5"/>
      <c r="TRN25" s="5"/>
      <c r="TRO25" s="5"/>
      <c r="TRP25" s="5"/>
      <c r="TRQ25" s="5"/>
      <c r="TRR25" s="5"/>
      <c r="TRS25" s="5"/>
      <c r="TRT25" s="5"/>
      <c r="TRU25" s="5"/>
      <c r="TRV25" s="5"/>
      <c r="TRW25" s="5"/>
      <c r="TRX25" s="5"/>
      <c r="TRY25" s="5"/>
      <c r="TRZ25" s="5"/>
      <c r="TSA25" s="5"/>
      <c r="TSB25" s="5"/>
      <c r="TSC25" s="5"/>
      <c r="TSD25" s="5"/>
      <c r="TSE25" s="5"/>
      <c r="TSF25" s="5"/>
      <c r="TSG25" s="5"/>
      <c r="TSH25" s="5"/>
      <c r="TSI25" s="5"/>
      <c r="TSJ25" s="5"/>
      <c r="TSK25" s="5"/>
      <c r="TSL25" s="5"/>
      <c r="TSM25" s="5"/>
      <c r="TSN25" s="5"/>
      <c r="TSO25" s="5"/>
      <c r="TSP25" s="5"/>
      <c r="TSQ25" s="5"/>
      <c r="TSR25" s="5"/>
      <c r="TSS25" s="5"/>
      <c r="TST25" s="5"/>
      <c r="TSU25" s="5"/>
      <c r="TSV25" s="5"/>
      <c r="TSW25" s="5"/>
      <c r="TSX25" s="5"/>
      <c r="TSY25" s="5"/>
      <c r="TSZ25" s="5"/>
      <c r="TTA25" s="5"/>
      <c r="TTB25" s="5"/>
      <c r="TTC25" s="5"/>
      <c r="TTD25" s="5"/>
      <c r="TTE25" s="5"/>
      <c r="TTF25" s="5"/>
      <c r="TTG25" s="5"/>
      <c r="TTH25" s="5"/>
      <c r="TTI25" s="5"/>
      <c r="TTJ25" s="5"/>
      <c r="TTK25" s="5"/>
      <c r="TTL25" s="5"/>
      <c r="TTM25" s="5"/>
      <c r="TTN25" s="5"/>
      <c r="TTO25" s="5"/>
      <c r="TTP25" s="5"/>
      <c r="TTQ25" s="5"/>
      <c r="TTR25" s="5"/>
      <c r="TTS25" s="5"/>
      <c r="TTT25" s="5"/>
      <c r="TTU25" s="5"/>
      <c r="TTV25" s="5"/>
      <c r="TTW25" s="5"/>
      <c r="TTX25" s="5"/>
      <c r="TTY25" s="5"/>
      <c r="TTZ25" s="5"/>
      <c r="TUA25" s="5"/>
      <c r="TUB25" s="5"/>
      <c r="TUC25" s="5"/>
      <c r="TUD25" s="5"/>
      <c r="TUE25" s="5"/>
      <c r="TUF25" s="5"/>
      <c r="TUG25" s="5"/>
      <c r="TUH25" s="5"/>
      <c r="TUI25" s="5"/>
      <c r="TUJ25" s="5"/>
      <c r="TUK25" s="5"/>
      <c r="TUL25" s="5"/>
      <c r="TUM25" s="5"/>
      <c r="TUN25" s="5"/>
      <c r="TUO25" s="5"/>
      <c r="TUP25" s="5"/>
      <c r="TUQ25" s="5"/>
      <c r="TUR25" s="5"/>
      <c r="TUS25" s="5"/>
      <c r="TUT25" s="5"/>
      <c r="TUU25" s="5"/>
      <c r="TUV25" s="5"/>
      <c r="TUW25" s="5"/>
      <c r="TUX25" s="5"/>
      <c r="TUY25" s="5"/>
      <c r="TUZ25" s="5"/>
      <c r="TVA25" s="5"/>
      <c r="TVB25" s="5"/>
      <c r="TVC25" s="5"/>
      <c r="TVD25" s="5"/>
      <c r="TVE25" s="5"/>
      <c r="TVF25" s="5"/>
      <c r="TVG25" s="5"/>
      <c r="TVH25" s="5"/>
      <c r="TVI25" s="5"/>
      <c r="TVJ25" s="5"/>
      <c r="TVK25" s="5"/>
      <c r="TVL25" s="5"/>
      <c r="TVM25" s="5"/>
      <c r="TVN25" s="5"/>
      <c r="TVO25" s="5"/>
      <c r="TVP25" s="5"/>
      <c r="TVQ25" s="5"/>
      <c r="TVR25" s="5"/>
      <c r="TVS25" s="5"/>
      <c r="TVT25" s="5"/>
      <c r="TVU25" s="5"/>
      <c r="TVV25" s="5"/>
      <c r="TVW25" s="5"/>
      <c r="TVX25" s="5"/>
      <c r="TVY25" s="5"/>
      <c r="TVZ25" s="5"/>
      <c r="TWA25" s="5"/>
      <c r="TWB25" s="5"/>
      <c r="TWC25" s="5"/>
      <c r="TWD25" s="5"/>
      <c r="TWE25" s="5"/>
      <c r="TWF25" s="5"/>
      <c r="TWG25" s="5"/>
      <c r="TWH25" s="5"/>
      <c r="TWI25" s="5"/>
      <c r="TWJ25" s="5"/>
      <c r="TWK25" s="5"/>
      <c r="TWL25" s="5"/>
      <c r="TWM25" s="5"/>
      <c r="TWN25" s="5"/>
      <c r="TWO25" s="5"/>
      <c r="TWP25" s="5"/>
      <c r="TWQ25" s="5"/>
      <c r="TWR25" s="5"/>
      <c r="TWS25" s="5"/>
      <c r="TWT25" s="5"/>
      <c r="TWU25" s="5"/>
      <c r="TWV25" s="5"/>
      <c r="TWW25" s="5"/>
      <c r="TWX25" s="5"/>
      <c r="TWY25" s="5"/>
      <c r="TWZ25" s="5"/>
      <c r="TXA25" s="5"/>
      <c r="TXB25" s="5"/>
      <c r="TXC25" s="5"/>
      <c r="TXD25" s="5"/>
      <c r="TXE25" s="5"/>
      <c r="TXF25" s="5"/>
      <c r="TXG25" s="5"/>
      <c r="TXH25" s="5"/>
      <c r="TXI25" s="5"/>
      <c r="TXJ25" s="5"/>
      <c r="TXK25" s="5"/>
      <c r="TXL25" s="5"/>
      <c r="TXM25" s="5"/>
      <c r="TXN25" s="5"/>
      <c r="TXO25" s="5"/>
      <c r="TXP25" s="5"/>
      <c r="TXQ25" s="5"/>
      <c r="TXR25" s="5"/>
      <c r="TXS25" s="5"/>
      <c r="TXT25" s="5"/>
      <c r="TXU25" s="5"/>
      <c r="TXV25" s="5"/>
      <c r="TXW25" s="5"/>
      <c r="TXX25" s="5"/>
      <c r="TXY25" s="5"/>
      <c r="TXZ25" s="5"/>
      <c r="TYA25" s="5"/>
      <c r="TYB25" s="5"/>
      <c r="TYC25" s="5"/>
      <c r="TYD25" s="5"/>
      <c r="TYE25" s="5"/>
      <c r="TYF25" s="5"/>
      <c r="TYG25" s="5"/>
      <c r="TYH25" s="5"/>
      <c r="TYI25" s="5"/>
      <c r="TYJ25" s="5"/>
      <c r="TYK25" s="5"/>
      <c r="TYL25" s="5"/>
      <c r="TYM25" s="5"/>
      <c r="TYN25" s="5"/>
      <c r="TYO25" s="5"/>
      <c r="TYP25" s="5"/>
      <c r="TYQ25" s="5"/>
      <c r="TYR25" s="5"/>
      <c r="TYS25" s="5"/>
      <c r="TYT25" s="5"/>
      <c r="TYU25" s="5"/>
      <c r="TYV25" s="5"/>
      <c r="TYW25" s="5"/>
      <c r="TYX25" s="5"/>
      <c r="TYY25" s="5"/>
      <c r="TYZ25" s="5"/>
      <c r="TZA25" s="5"/>
      <c r="TZB25" s="5"/>
      <c r="TZC25" s="5"/>
      <c r="TZD25" s="5"/>
      <c r="TZE25" s="5"/>
      <c r="TZF25" s="5"/>
      <c r="TZG25" s="5"/>
      <c r="TZH25" s="5"/>
      <c r="TZI25" s="5"/>
      <c r="TZJ25" s="5"/>
      <c r="TZK25" s="5"/>
      <c r="TZL25" s="5"/>
      <c r="TZM25" s="5"/>
      <c r="TZN25" s="5"/>
      <c r="TZO25" s="5"/>
      <c r="TZP25" s="5"/>
      <c r="TZQ25" s="5"/>
      <c r="TZR25" s="5"/>
      <c r="TZS25" s="5"/>
      <c r="TZT25" s="5"/>
      <c r="TZU25" s="5"/>
      <c r="TZV25" s="5"/>
      <c r="TZW25" s="5"/>
      <c r="TZX25" s="5"/>
      <c r="TZY25" s="5"/>
      <c r="TZZ25" s="5"/>
      <c r="UAA25" s="5"/>
      <c r="UAB25" s="5"/>
      <c r="UAC25" s="5"/>
      <c r="UAD25" s="5"/>
      <c r="UAE25" s="5"/>
      <c r="UAF25" s="5"/>
      <c r="UAG25" s="5"/>
      <c r="UAH25" s="5"/>
      <c r="UAI25" s="5"/>
      <c r="UAJ25" s="5"/>
      <c r="UAK25" s="5"/>
      <c r="UAL25" s="5"/>
      <c r="UAM25" s="5"/>
      <c r="UAN25" s="5"/>
      <c r="UAO25" s="5"/>
      <c r="UAP25" s="5"/>
      <c r="UAQ25" s="5"/>
      <c r="UAR25" s="5"/>
      <c r="UAS25" s="5"/>
      <c r="UAT25" s="5"/>
      <c r="UAU25" s="5"/>
      <c r="UAV25" s="5"/>
      <c r="UAW25" s="5"/>
      <c r="UAX25" s="5"/>
      <c r="UAY25" s="5"/>
      <c r="UAZ25" s="5"/>
      <c r="UBA25" s="5"/>
      <c r="UBB25" s="5"/>
      <c r="UBC25" s="5"/>
      <c r="UBD25" s="5"/>
      <c r="UBE25" s="5"/>
      <c r="UBF25" s="5"/>
      <c r="UBG25" s="5"/>
      <c r="UBH25" s="5"/>
      <c r="UBI25" s="5"/>
      <c r="UBJ25" s="5"/>
      <c r="UBK25" s="5"/>
      <c r="UBL25" s="5"/>
      <c r="UBM25" s="5"/>
      <c r="UBN25" s="5"/>
      <c r="UBO25" s="5"/>
      <c r="UBP25" s="5"/>
      <c r="UBQ25" s="5"/>
      <c r="UBR25" s="5"/>
      <c r="UBS25" s="5"/>
      <c r="UBT25" s="5"/>
      <c r="UBU25" s="5"/>
      <c r="UBV25" s="5"/>
      <c r="UBW25" s="5"/>
      <c r="UBX25" s="5"/>
      <c r="UBY25" s="5"/>
      <c r="UBZ25" s="5"/>
      <c r="UCA25" s="5"/>
      <c r="UCB25" s="5"/>
      <c r="UCC25" s="5"/>
      <c r="UCD25" s="5"/>
      <c r="UCE25" s="5"/>
      <c r="UCF25" s="5"/>
      <c r="UCG25" s="5"/>
      <c r="UCH25" s="5"/>
      <c r="UCI25" s="5"/>
      <c r="UCJ25" s="5"/>
      <c r="UCK25" s="5"/>
      <c r="UCL25" s="5"/>
      <c r="UCM25" s="5"/>
      <c r="UCN25" s="5"/>
      <c r="UCO25" s="5"/>
      <c r="UCP25" s="5"/>
      <c r="UCQ25" s="5"/>
      <c r="UCR25" s="5"/>
      <c r="UCS25" s="5"/>
      <c r="UCT25" s="5"/>
      <c r="UCU25" s="5"/>
      <c r="UCV25" s="5"/>
      <c r="UCW25" s="5"/>
      <c r="UCX25" s="5"/>
      <c r="UCY25" s="5"/>
      <c r="UCZ25" s="5"/>
      <c r="UDA25" s="5"/>
      <c r="UDB25" s="5"/>
      <c r="UDC25" s="5"/>
      <c r="UDD25" s="5"/>
      <c r="UDE25" s="5"/>
      <c r="UDF25" s="5"/>
      <c r="UDG25" s="5"/>
      <c r="UDH25" s="5"/>
      <c r="UDI25" s="5"/>
      <c r="UDJ25" s="5"/>
      <c r="UDK25" s="5"/>
      <c r="UDL25" s="5"/>
      <c r="UDM25" s="5"/>
      <c r="UDN25" s="5"/>
      <c r="UDO25" s="5"/>
      <c r="UDP25" s="5"/>
      <c r="UDQ25" s="5"/>
      <c r="UDR25" s="5"/>
      <c r="UDS25" s="5"/>
      <c r="UDT25" s="5"/>
      <c r="UDU25" s="5"/>
      <c r="UDV25" s="5"/>
      <c r="UDW25" s="5"/>
      <c r="UDX25" s="5"/>
      <c r="UDY25" s="5"/>
      <c r="UDZ25" s="5"/>
      <c r="UEA25" s="5"/>
      <c r="UEB25" s="5"/>
      <c r="UEC25" s="5"/>
      <c r="UED25" s="5"/>
      <c r="UEE25" s="5"/>
      <c r="UEF25" s="5"/>
      <c r="UEG25" s="5"/>
      <c r="UEH25" s="5"/>
      <c r="UEI25" s="5"/>
      <c r="UEJ25" s="5"/>
      <c r="UEK25" s="5"/>
      <c r="UEL25" s="5"/>
      <c r="UEM25" s="5"/>
      <c r="UEN25" s="5"/>
      <c r="UEO25" s="5"/>
      <c r="UEP25" s="5"/>
      <c r="UEQ25" s="5"/>
      <c r="UER25" s="5"/>
      <c r="UES25" s="5"/>
      <c r="UET25" s="5"/>
      <c r="UEU25" s="5"/>
      <c r="UEV25" s="5"/>
      <c r="UEW25" s="5"/>
      <c r="UEX25" s="5"/>
      <c r="UEY25" s="5"/>
      <c r="UEZ25" s="5"/>
      <c r="UFA25" s="5"/>
      <c r="UFB25" s="5"/>
      <c r="UFC25" s="5"/>
      <c r="UFD25" s="5"/>
      <c r="UFE25" s="5"/>
      <c r="UFF25" s="5"/>
      <c r="UFG25" s="5"/>
      <c r="UFH25" s="5"/>
      <c r="UFI25" s="5"/>
      <c r="UFJ25" s="5"/>
      <c r="UFK25" s="5"/>
      <c r="UFL25" s="5"/>
      <c r="UFM25" s="5"/>
      <c r="UFN25" s="5"/>
      <c r="UFO25" s="5"/>
      <c r="UFP25" s="5"/>
      <c r="UFQ25" s="5"/>
      <c r="UFR25" s="5"/>
      <c r="UFS25" s="5"/>
      <c r="UFT25" s="5"/>
      <c r="UFU25" s="5"/>
      <c r="UFV25" s="5"/>
      <c r="UFW25" s="5"/>
      <c r="UFX25" s="5"/>
      <c r="UFY25" s="5"/>
      <c r="UFZ25" s="5"/>
      <c r="UGA25" s="5"/>
      <c r="UGB25" s="5"/>
      <c r="UGC25" s="5"/>
      <c r="UGD25" s="5"/>
      <c r="UGE25" s="5"/>
      <c r="UGF25" s="5"/>
      <c r="UGG25" s="5"/>
      <c r="UGH25" s="5"/>
      <c r="UGI25" s="5"/>
      <c r="UGJ25" s="5"/>
      <c r="UGK25" s="5"/>
      <c r="UGL25" s="5"/>
      <c r="UGM25" s="5"/>
      <c r="UGN25" s="5"/>
      <c r="UGO25" s="5"/>
      <c r="UGP25" s="5"/>
      <c r="UGQ25" s="5"/>
      <c r="UGR25" s="5"/>
      <c r="UGS25" s="5"/>
      <c r="UGT25" s="5"/>
      <c r="UGU25" s="5"/>
      <c r="UGV25" s="5"/>
      <c r="UGW25" s="5"/>
      <c r="UGX25" s="5"/>
      <c r="UGY25" s="5"/>
      <c r="UGZ25" s="5"/>
      <c r="UHA25" s="5"/>
      <c r="UHB25" s="5"/>
      <c r="UHC25" s="5"/>
      <c r="UHD25" s="5"/>
      <c r="UHE25" s="5"/>
      <c r="UHF25" s="5"/>
      <c r="UHG25" s="5"/>
      <c r="UHH25" s="5"/>
      <c r="UHI25" s="5"/>
      <c r="UHJ25" s="5"/>
      <c r="UHK25" s="5"/>
      <c r="UHL25" s="5"/>
      <c r="UHM25" s="5"/>
      <c r="UHN25" s="5"/>
      <c r="UHO25" s="5"/>
      <c r="UHP25" s="5"/>
      <c r="UHQ25" s="5"/>
      <c r="UHR25" s="5"/>
      <c r="UHS25" s="5"/>
      <c r="UHT25" s="5"/>
      <c r="UHU25" s="5"/>
      <c r="UHV25" s="5"/>
      <c r="UHW25" s="5"/>
      <c r="UHX25" s="5"/>
      <c r="UHY25" s="5"/>
      <c r="UHZ25" s="5"/>
      <c r="UIA25" s="5"/>
      <c r="UIB25" s="5"/>
      <c r="UIC25" s="5"/>
      <c r="UID25" s="5"/>
      <c r="UIE25" s="5"/>
      <c r="UIF25" s="5"/>
      <c r="UIG25" s="5"/>
      <c r="UIH25" s="5"/>
      <c r="UII25" s="5"/>
      <c r="UIJ25" s="5"/>
      <c r="UIK25" s="5"/>
      <c r="UIL25" s="5"/>
      <c r="UIM25" s="5"/>
      <c r="UIN25" s="5"/>
      <c r="UIO25" s="5"/>
      <c r="UIP25" s="5"/>
      <c r="UIQ25" s="5"/>
      <c r="UIR25" s="5"/>
      <c r="UIS25" s="5"/>
      <c r="UIT25" s="5"/>
      <c r="UIU25" s="5"/>
      <c r="UIV25" s="5"/>
      <c r="UIW25" s="5"/>
      <c r="UIX25" s="5"/>
      <c r="UIY25" s="5"/>
      <c r="UIZ25" s="5"/>
      <c r="UJA25" s="5"/>
      <c r="UJB25" s="5"/>
      <c r="UJC25" s="5"/>
      <c r="UJD25" s="5"/>
      <c r="UJE25" s="5"/>
      <c r="UJF25" s="5"/>
      <c r="UJG25" s="5"/>
      <c r="UJH25" s="5"/>
      <c r="UJI25" s="5"/>
      <c r="UJJ25" s="5"/>
      <c r="UJK25" s="5"/>
      <c r="UJL25" s="5"/>
      <c r="UJM25" s="5"/>
      <c r="UJN25" s="5"/>
      <c r="UJO25" s="5"/>
      <c r="UJP25" s="5"/>
      <c r="UJQ25" s="5"/>
      <c r="UJR25" s="5"/>
      <c r="UJS25" s="5"/>
      <c r="UJT25" s="5"/>
      <c r="UJU25" s="5"/>
      <c r="UJV25" s="5"/>
      <c r="UJW25" s="5"/>
      <c r="UJX25" s="5"/>
      <c r="UJY25" s="5"/>
      <c r="UJZ25" s="5"/>
      <c r="UKA25" s="5"/>
      <c r="UKB25" s="5"/>
      <c r="UKC25" s="5"/>
      <c r="UKD25" s="5"/>
      <c r="UKE25" s="5"/>
      <c r="UKF25" s="5"/>
      <c r="UKG25" s="5"/>
      <c r="UKH25" s="5"/>
      <c r="UKI25" s="5"/>
      <c r="UKJ25" s="5"/>
      <c r="UKK25" s="5"/>
      <c r="UKL25" s="5"/>
      <c r="UKM25" s="5"/>
      <c r="UKN25" s="5"/>
      <c r="UKO25" s="5"/>
      <c r="UKP25" s="5"/>
      <c r="UKQ25" s="5"/>
      <c r="UKR25" s="5"/>
      <c r="UKS25" s="5"/>
      <c r="UKT25" s="5"/>
      <c r="UKU25" s="5"/>
      <c r="UKV25" s="5"/>
      <c r="UKW25" s="5"/>
      <c r="UKX25" s="5"/>
      <c r="UKY25" s="5"/>
      <c r="UKZ25" s="5"/>
      <c r="ULA25" s="5"/>
      <c r="ULB25" s="5"/>
      <c r="ULC25" s="5"/>
      <c r="ULD25" s="5"/>
      <c r="ULE25" s="5"/>
      <c r="ULF25" s="5"/>
      <c r="ULG25" s="5"/>
      <c r="ULH25" s="5"/>
      <c r="ULI25" s="5"/>
      <c r="ULJ25" s="5"/>
      <c r="ULK25" s="5"/>
      <c r="ULL25" s="5"/>
      <c r="ULM25" s="5"/>
      <c r="ULN25" s="5"/>
      <c r="ULO25" s="5"/>
      <c r="ULP25" s="5"/>
      <c r="ULQ25" s="5"/>
      <c r="ULR25" s="5"/>
      <c r="ULS25" s="5"/>
      <c r="ULT25" s="5"/>
      <c r="ULU25" s="5"/>
      <c r="ULV25" s="5"/>
      <c r="ULW25" s="5"/>
      <c r="ULX25" s="5"/>
      <c r="ULY25" s="5"/>
      <c r="ULZ25" s="5"/>
      <c r="UMA25" s="5"/>
      <c r="UMB25" s="5"/>
      <c r="UMC25" s="5"/>
      <c r="UMD25" s="5"/>
      <c r="UME25" s="5"/>
      <c r="UMF25" s="5"/>
      <c r="UMG25" s="5"/>
      <c r="UMH25" s="5"/>
      <c r="UMI25" s="5"/>
      <c r="UMJ25" s="5"/>
      <c r="UMK25" s="5"/>
      <c r="UML25" s="5"/>
      <c r="UMM25" s="5"/>
      <c r="UMN25" s="5"/>
      <c r="UMO25" s="5"/>
      <c r="UMP25" s="5"/>
      <c r="UMQ25" s="5"/>
      <c r="UMR25" s="5"/>
      <c r="UMS25" s="5"/>
      <c r="UMT25" s="5"/>
      <c r="UMU25" s="5"/>
      <c r="UMV25" s="5"/>
      <c r="UMW25" s="5"/>
      <c r="UMX25" s="5"/>
      <c r="UMY25" s="5"/>
      <c r="UMZ25" s="5"/>
      <c r="UNA25" s="5"/>
      <c r="UNB25" s="5"/>
      <c r="UNC25" s="5"/>
      <c r="UND25" s="5"/>
      <c r="UNE25" s="5"/>
      <c r="UNF25" s="5"/>
      <c r="UNG25" s="5"/>
      <c r="UNH25" s="5"/>
      <c r="UNI25" s="5"/>
      <c r="UNJ25" s="5"/>
      <c r="UNK25" s="5"/>
      <c r="UNL25" s="5"/>
      <c r="UNM25" s="5"/>
      <c r="UNN25" s="5"/>
      <c r="UNO25" s="5"/>
      <c r="UNP25" s="5"/>
      <c r="UNQ25" s="5"/>
      <c r="UNR25" s="5"/>
      <c r="UNS25" s="5"/>
      <c r="UNT25" s="5"/>
      <c r="UNU25" s="5"/>
      <c r="UNV25" s="5"/>
      <c r="UNW25" s="5"/>
      <c r="UNX25" s="5"/>
      <c r="UNY25" s="5"/>
      <c r="UNZ25" s="5"/>
      <c r="UOA25" s="5"/>
      <c r="UOB25" s="5"/>
      <c r="UOC25" s="5"/>
      <c r="UOD25" s="5"/>
      <c r="UOE25" s="5"/>
      <c r="UOF25" s="5"/>
      <c r="UOG25" s="5"/>
      <c r="UOH25" s="5"/>
      <c r="UOI25" s="5"/>
      <c r="UOJ25" s="5"/>
      <c r="UOK25" s="5"/>
      <c r="UOL25" s="5"/>
      <c r="UOM25" s="5"/>
      <c r="UON25" s="5"/>
      <c r="UOO25" s="5"/>
      <c r="UOP25" s="5"/>
      <c r="UOQ25" s="5"/>
      <c r="UOR25" s="5"/>
      <c r="UOS25" s="5"/>
      <c r="UOT25" s="5"/>
      <c r="UOU25" s="5"/>
      <c r="UOV25" s="5"/>
      <c r="UOW25" s="5"/>
      <c r="UOX25" s="5"/>
      <c r="UOY25" s="5"/>
      <c r="UOZ25" s="5"/>
      <c r="UPA25" s="5"/>
      <c r="UPB25" s="5"/>
      <c r="UPC25" s="5"/>
      <c r="UPD25" s="5"/>
      <c r="UPE25" s="5"/>
      <c r="UPF25" s="5"/>
      <c r="UPG25" s="5"/>
      <c r="UPH25" s="5"/>
      <c r="UPI25" s="5"/>
      <c r="UPJ25" s="5"/>
      <c r="UPK25" s="5"/>
      <c r="UPL25" s="5"/>
      <c r="UPM25" s="5"/>
      <c r="UPN25" s="5"/>
      <c r="UPO25" s="5"/>
      <c r="UPP25" s="5"/>
      <c r="UPQ25" s="5"/>
      <c r="UPR25" s="5"/>
      <c r="UPS25" s="5"/>
      <c r="UPT25" s="5"/>
      <c r="UPU25" s="5"/>
      <c r="UPV25" s="5"/>
      <c r="UPW25" s="5"/>
      <c r="UPX25" s="5"/>
      <c r="UPY25" s="5"/>
      <c r="UPZ25" s="5"/>
      <c r="UQA25" s="5"/>
      <c r="UQB25" s="5"/>
      <c r="UQC25" s="5"/>
      <c r="UQD25" s="5"/>
      <c r="UQE25" s="5"/>
      <c r="UQF25" s="5"/>
      <c r="UQG25" s="5"/>
      <c r="UQH25" s="5"/>
      <c r="UQI25" s="5"/>
      <c r="UQJ25" s="5"/>
      <c r="UQK25" s="5"/>
      <c r="UQL25" s="5"/>
      <c r="UQM25" s="5"/>
      <c r="UQN25" s="5"/>
      <c r="UQO25" s="5"/>
      <c r="UQP25" s="5"/>
      <c r="UQQ25" s="5"/>
      <c r="UQR25" s="5"/>
      <c r="UQS25" s="5"/>
      <c r="UQT25" s="5"/>
      <c r="UQU25" s="5"/>
      <c r="UQV25" s="5"/>
      <c r="UQW25" s="5"/>
      <c r="UQX25" s="5"/>
      <c r="UQY25" s="5"/>
      <c r="UQZ25" s="5"/>
      <c r="URA25" s="5"/>
      <c r="URB25" s="5"/>
      <c r="URC25" s="5"/>
      <c r="URD25" s="5"/>
      <c r="URE25" s="5"/>
      <c r="URF25" s="5"/>
      <c r="URG25" s="5"/>
      <c r="URH25" s="5"/>
      <c r="URI25" s="5"/>
      <c r="URJ25" s="5"/>
      <c r="URK25" s="5"/>
      <c r="URL25" s="5"/>
      <c r="URM25" s="5"/>
      <c r="URN25" s="5"/>
      <c r="URO25" s="5"/>
      <c r="URP25" s="5"/>
      <c r="URQ25" s="5"/>
      <c r="URR25" s="5"/>
      <c r="URS25" s="5"/>
      <c r="URT25" s="5"/>
      <c r="URU25" s="5"/>
      <c r="URV25" s="5"/>
      <c r="URW25" s="5"/>
      <c r="URX25" s="5"/>
      <c r="URY25" s="5"/>
      <c r="URZ25" s="5"/>
      <c r="USA25" s="5"/>
      <c r="USB25" s="5"/>
      <c r="USC25" s="5"/>
      <c r="USD25" s="5"/>
      <c r="USE25" s="5"/>
      <c r="USF25" s="5"/>
      <c r="USG25" s="5"/>
      <c r="USH25" s="5"/>
      <c r="USI25" s="5"/>
      <c r="USJ25" s="5"/>
      <c r="USK25" s="5"/>
      <c r="USL25" s="5"/>
      <c r="USM25" s="5"/>
      <c r="USN25" s="5"/>
      <c r="USO25" s="5"/>
      <c r="USP25" s="5"/>
      <c r="USQ25" s="5"/>
      <c r="USR25" s="5"/>
      <c r="USS25" s="5"/>
      <c r="UST25" s="5"/>
      <c r="USU25" s="5"/>
      <c r="USV25" s="5"/>
      <c r="USW25" s="5"/>
      <c r="USX25" s="5"/>
      <c r="USY25" s="5"/>
      <c r="USZ25" s="5"/>
      <c r="UTA25" s="5"/>
      <c r="UTB25" s="5"/>
      <c r="UTC25" s="5"/>
      <c r="UTD25" s="5"/>
      <c r="UTE25" s="5"/>
      <c r="UTF25" s="5"/>
      <c r="UTG25" s="5"/>
      <c r="UTH25" s="5"/>
      <c r="UTI25" s="5"/>
      <c r="UTJ25" s="5"/>
      <c r="UTK25" s="5"/>
      <c r="UTL25" s="5"/>
      <c r="UTM25" s="5"/>
      <c r="UTN25" s="5"/>
      <c r="UTO25" s="5"/>
      <c r="UTP25" s="5"/>
      <c r="UTQ25" s="5"/>
      <c r="UTR25" s="5"/>
      <c r="UTS25" s="5"/>
      <c r="UTT25" s="5"/>
      <c r="UTU25" s="5"/>
      <c r="UTV25" s="5"/>
      <c r="UTW25" s="5"/>
      <c r="UTX25" s="5"/>
      <c r="UTY25" s="5"/>
      <c r="UTZ25" s="5"/>
      <c r="UUA25" s="5"/>
      <c r="UUB25" s="5"/>
      <c r="UUC25" s="5"/>
      <c r="UUD25" s="5"/>
      <c r="UUE25" s="5"/>
      <c r="UUF25" s="5"/>
      <c r="UUG25" s="5"/>
      <c r="UUH25" s="5"/>
      <c r="UUI25" s="5"/>
      <c r="UUJ25" s="5"/>
      <c r="UUK25" s="5"/>
      <c r="UUL25" s="5"/>
      <c r="UUM25" s="5"/>
      <c r="UUN25" s="5"/>
      <c r="UUO25" s="5"/>
      <c r="UUP25" s="5"/>
      <c r="UUQ25" s="5"/>
      <c r="UUR25" s="5"/>
      <c r="UUS25" s="5"/>
      <c r="UUT25" s="5"/>
      <c r="UUU25" s="5"/>
      <c r="UUV25" s="5"/>
      <c r="UUW25" s="5"/>
      <c r="UUX25" s="5"/>
      <c r="UUY25" s="5"/>
      <c r="UUZ25" s="5"/>
      <c r="UVA25" s="5"/>
      <c r="UVB25" s="5"/>
      <c r="UVC25" s="5"/>
      <c r="UVD25" s="5"/>
      <c r="UVE25" s="5"/>
      <c r="UVF25" s="5"/>
      <c r="UVG25" s="5"/>
      <c r="UVH25" s="5"/>
      <c r="UVI25" s="5"/>
      <c r="UVJ25" s="5"/>
      <c r="UVK25" s="5"/>
      <c r="UVL25" s="5"/>
      <c r="UVM25" s="5"/>
      <c r="UVN25" s="5"/>
      <c r="UVO25" s="5"/>
      <c r="UVP25" s="5"/>
      <c r="UVQ25" s="5"/>
      <c r="UVR25" s="5"/>
      <c r="UVS25" s="5"/>
      <c r="UVT25" s="5"/>
      <c r="UVU25" s="5"/>
      <c r="UVV25" s="5"/>
      <c r="UVW25" s="5"/>
      <c r="UVX25" s="5"/>
      <c r="UVY25" s="5"/>
      <c r="UVZ25" s="5"/>
      <c r="UWA25" s="5"/>
      <c r="UWB25" s="5"/>
      <c r="UWC25" s="5"/>
      <c r="UWD25" s="5"/>
      <c r="UWE25" s="5"/>
      <c r="UWF25" s="5"/>
      <c r="UWG25" s="5"/>
      <c r="UWH25" s="5"/>
      <c r="UWI25" s="5"/>
      <c r="UWJ25" s="5"/>
      <c r="UWK25" s="5"/>
      <c r="UWL25" s="5"/>
      <c r="UWM25" s="5"/>
      <c r="UWN25" s="5"/>
      <c r="UWO25" s="5"/>
      <c r="UWP25" s="5"/>
      <c r="UWQ25" s="5"/>
      <c r="UWR25" s="5"/>
      <c r="UWS25" s="5"/>
      <c r="UWT25" s="5"/>
      <c r="UWU25" s="5"/>
      <c r="UWV25" s="5"/>
      <c r="UWW25" s="5"/>
      <c r="UWX25" s="5"/>
      <c r="UWY25" s="5"/>
      <c r="UWZ25" s="5"/>
      <c r="UXA25" s="5"/>
      <c r="UXB25" s="5"/>
      <c r="UXC25" s="5"/>
      <c r="UXD25" s="5"/>
      <c r="UXE25" s="5"/>
      <c r="UXF25" s="5"/>
      <c r="UXG25" s="5"/>
      <c r="UXH25" s="5"/>
      <c r="UXI25" s="5"/>
      <c r="UXJ25" s="5"/>
      <c r="UXK25" s="5"/>
      <c r="UXL25" s="5"/>
      <c r="UXM25" s="5"/>
      <c r="UXN25" s="5"/>
      <c r="UXO25" s="5"/>
      <c r="UXP25" s="5"/>
      <c r="UXQ25" s="5"/>
      <c r="UXR25" s="5"/>
      <c r="UXS25" s="5"/>
      <c r="UXT25" s="5"/>
      <c r="UXU25" s="5"/>
      <c r="UXV25" s="5"/>
      <c r="UXW25" s="5"/>
      <c r="UXX25" s="5"/>
      <c r="UXY25" s="5"/>
      <c r="UXZ25" s="5"/>
      <c r="UYA25" s="5"/>
      <c r="UYB25" s="5"/>
      <c r="UYC25" s="5"/>
      <c r="UYD25" s="5"/>
      <c r="UYE25" s="5"/>
      <c r="UYF25" s="5"/>
      <c r="UYG25" s="5"/>
      <c r="UYH25" s="5"/>
      <c r="UYI25" s="5"/>
      <c r="UYJ25" s="5"/>
      <c r="UYK25" s="5"/>
      <c r="UYL25" s="5"/>
      <c r="UYM25" s="5"/>
      <c r="UYN25" s="5"/>
      <c r="UYO25" s="5"/>
      <c r="UYP25" s="5"/>
      <c r="UYQ25" s="5"/>
      <c r="UYR25" s="5"/>
      <c r="UYS25" s="5"/>
      <c r="UYT25" s="5"/>
      <c r="UYU25" s="5"/>
      <c r="UYV25" s="5"/>
      <c r="UYW25" s="5"/>
      <c r="UYX25" s="5"/>
      <c r="UYY25" s="5"/>
      <c r="UYZ25" s="5"/>
      <c r="UZA25" s="5"/>
      <c r="UZB25" s="5"/>
      <c r="UZC25" s="5"/>
      <c r="UZD25" s="5"/>
      <c r="UZE25" s="5"/>
      <c r="UZF25" s="5"/>
      <c r="UZG25" s="5"/>
      <c r="UZH25" s="5"/>
      <c r="UZI25" s="5"/>
      <c r="UZJ25" s="5"/>
      <c r="UZK25" s="5"/>
      <c r="UZL25" s="5"/>
      <c r="UZM25" s="5"/>
      <c r="UZN25" s="5"/>
      <c r="UZO25" s="5"/>
      <c r="UZP25" s="5"/>
      <c r="UZQ25" s="5"/>
      <c r="UZR25" s="5"/>
      <c r="UZS25" s="5"/>
      <c r="UZT25" s="5"/>
      <c r="UZU25" s="5"/>
      <c r="UZV25" s="5"/>
      <c r="UZW25" s="5"/>
      <c r="UZX25" s="5"/>
      <c r="UZY25" s="5"/>
      <c r="UZZ25" s="5"/>
      <c r="VAA25" s="5"/>
      <c r="VAB25" s="5"/>
      <c r="VAC25" s="5"/>
      <c r="VAD25" s="5"/>
      <c r="VAE25" s="5"/>
      <c r="VAF25" s="5"/>
      <c r="VAG25" s="5"/>
      <c r="VAH25" s="5"/>
      <c r="VAI25" s="5"/>
      <c r="VAJ25" s="5"/>
      <c r="VAK25" s="5"/>
      <c r="VAL25" s="5"/>
      <c r="VAM25" s="5"/>
      <c r="VAN25" s="5"/>
      <c r="VAO25" s="5"/>
      <c r="VAP25" s="5"/>
      <c r="VAQ25" s="5"/>
      <c r="VAR25" s="5"/>
      <c r="VAS25" s="5"/>
      <c r="VAT25" s="5"/>
      <c r="VAU25" s="5"/>
      <c r="VAV25" s="5"/>
      <c r="VAW25" s="5"/>
      <c r="VAX25" s="5"/>
      <c r="VAY25" s="5"/>
      <c r="VAZ25" s="5"/>
      <c r="VBA25" s="5"/>
      <c r="VBB25" s="5"/>
      <c r="VBC25" s="5"/>
      <c r="VBD25" s="5"/>
      <c r="VBE25" s="5"/>
      <c r="VBF25" s="5"/>
      <c r="VBG25" s="5"/>
      <c r="VBH25" s="5"/>
      <c r="VBI25" s="5"/>
      <c r="VBJ25" s="5"/>
      <c r="VBK25" s="5"/>
      <c r="VBL25" s="5"/>
      <c r="VBM25" s="5"/>
      <c r="VBN25" s="5"/>
      <c r="VBO25" s="5"/>
      <c r="VBP25" s="5"/>
      <c r="VBQ25" s="5"/>
      <c r="VBR25" s="5"/>
      <c r="VBS25" s="5"/>
      <c r="VBT25" s="5"/>
      <c r="VBU25" s="5"/>
      <c r="VBV25" s="5"/>
      <c r="VBW25" s="5"/>
      <c r="VBX25" s="5"/>
      <c r="VBY25" s="5"/>
      <c r="VBZ25" s="5"/>
      <c r="VCA25" s="5"/>
      <c r="VCB25" s="5"/>
      <c r="VCC25" s="5"/>
      <c r="VCD25" s="5"/>
      <c r="VCE25" s="5"/>
      <c r="VCF25" s="5"/>
      <c r="VCG25" s="5"/>
      <c r="VCH25" s="5"/>
      <c r="VCI25" s="5"/>
      <c r="VCJ25" s="5"/>
      <c r="VCK25" s="5"/>
      <c r="VCL25" s="5"/>
      <c r="VCM25" s="5"/>
      <c r="VCN25" s="5"/>
      <c r="VCO25" s="5"/>
      <c r="VCP25" s="5"/>
      <c r="VCQ25" s="5"/>
      <c r="VCR25" s="5"/>
      <c r="VCS25" s="5"/>
      <c r="VCT25" s="5"/>
      <c r="VCU25" s="5"/>
      <c r="VCV25" s="5"/>
      <c r="VCW25" s="5"/>
      <c r="VCX25" s="5"/>
      <c r="VCY25" s="5"/>
      <c r="VCZ25" s="5"/>
      <c r="VDA25" s="5"/>
      <c r="VDB25" s="5"/>
      <c r="VDC25" s="5"/>
      <c r="VDD25" s="5"/>
      <c r="VDE25" s="5"/>
      <c r="VDF25" s="5"/>
      <c r="VDG25" s="5"/>
      <c r="VDH25" s="5"/>
      <c r="VDI25" s="5"/>
      <c r="VDJ25" s="5"/>
      <c r="VDK25" s="5"/>
      <c r="VDL25" s="5"/>
      <c r="VDM25" s="5"/>
      <c r="VDN25" s="5"/>
      <c r="VDO25" s="5"/>
      <c r="VDP25" s="5"/>
      <c r="VDQ25" s="5"/>
      <c r="VDR25" s="5"/>
      <c r="VDS25" s="5"/>
      <c r="VDT25" s="5"/>
      <c r="VDU25" s="5"/>
      <c r="VDV25" s="5"/>
      <c r="VDW25" s="5"/>
      <c r="VDX25" s="5"/>
      <c r="VDY25" s="5"/>
      <c r="VDZ25" s="5"/>
      <c r="VEA25" s="5"/>
      <c r="VEB25" s="5"/>
      <c r="VEC25" s="5"/>
      <c r="VED25" s="5"/>
      <c r="VEE25" s="5"/>
      <c r="VEF25" s="5"/>
      <c r="VEG25" s="5"/>
      <c r="VEH25" s="5"/>
      <c r="VEI25" s="5"/>
      <c r="VEJ25" s="5"/>
      <c r="VEK25" s="5"/>
      <c r="VEL25" s="5"/>
      <c r="VEM25" s="5"/>
      <c r="VEN25" s="5"/>
      <c r="VEO25" s="5"/>
      <c r="VEP25" s="5"/>
      <c r="VEQ25" s="5"/>
      <c r="VER25" s="5"/>
      <c r="VES25" s="5"/>
      <c r="VET25" s="5"/>
      <c r="VEU25" s="5"/>
      <c r="VEV25" s="5"/>
      <c r="VEW25" s="5"/>
      <c r="VEX25" s="5"/>
      <c r="VEY25" s="5"/>
      <c r="VEZ25" s="5"/>
      <c r="VFA25" s="5"/>
      <c r="VFB25" s="5"/>
      <c r="VFC25" s="5"/>
      <c r="VFD25" s="5"/>
      <c r="VFE25" s="5"/>
      <c r="VFF25" s="5"/>
      <c r="VFG25" s="5"/>
      <c r="VFH25" s="5"/>
      <c r="VFI25" s="5"/>
      <c r="VFJ25" s="5"/>
      <c r="VFK25" s="5"/>
      <c r="VFL25" s="5"/>
      <c r="VFM25" s="5"/>
      <c r="VFN25" s="5"/>
      <c r="VFO25" s="5"/>
      <c r="VFP25" s="5"/>
      <c r="VFQ25" s="5"/>
      <c r="VFR25" s="5"/>
      <c r="VFS25" s="5"/>
      <c r="VFT25" s="5"/>
      <c r="VFU25" s="5"/>
      <c r="VFV25" s="5"/>
      <c r="VFW25" s="5"/>
      <c r="VFX25" s="5"/>
      <c r="VFY25" s="5"/>
      <c r="VFZ25" s="5"/>
      <c r="VGA25" s="5"/>
      <c r="VGB25" s="5"/>
      <c r="VGC25" s="5"/>
      <c r="VGD25" s="5"/>
      <c r="VGE25" s="5"/>
      <c r="VGF25" s="5"/>
      <c r="VGG25" s="5"/>
      <c r="VGH25" s="5"/>
      <c r="VGI25" s="5"/>
      <c r="VGJ25" s="5"/>
      <c r="VGK25" s="5"/>
      <c r="VGL25" s="5"/>
      <c r="VGM25" s="5"/>
      <c r="VGN25" s="5"/>
      <c r="VGO25" s="5"/>
      <c r="VGP25" s="5"/>
      <c r="VGQ25" s="5"/>
      <c r="VGR25" s="5"/>
      <c r="VGS25" s="5"/>
      <c r="VGT25" s="5"/>
      <c r="VGU25" s="5"/>
      <c r="VGV25" s="5"/>
      <c r="VGW25" s="5"/>
      <c r="VGX25" s="5"/>
      <c r="VGY25" s="5"/>
      <c r="VGZ25" s="5"/>
      <c r="VHA25" s="5"/>
      <c r="VHB25" s="5"/>
      <c r="VHC25" s="5"/>
      <c r="VHD25" s="5"/>
      <c r="VHE25" s="5"/>
      <c r="VHF25" s="5"/>
      <c r="VHG25" s="5"/>
      <c r="VHH25" s="5"/>
      <c r="VHI25" s="5"/>
      <c r="VHJ25" s="5"/>
      <c r="VHK25" s="5"/>
      <c r="VHL25" s="5"/>
      <c r="VHM25" s="5"/>
      <c r="VHN25" s="5"/>
      <c r="VHO25" s="5"/>
      <c r="VHP25" s="5"/>
      <c r="VHQ25" s="5"/>
      <c r="VHR25" s="5"/>
      <c r="VHS25" s="5"/>
      <c r="VHT25" s="5"/>
      <c r="VHU25" s="5"/>
      <c r="VHV25" s="5"/>
      <c r="VHW25" s="5"/>
      <c r="VHX25" s="5"/>
      <c r="VHY25" s="5"/>
      <c r="VHZ25" s="5"/>
      <c r="VIA25" s="5"/>
      <c r="VIB25" s="5"/>
      <c r="VIC25" s="5"/>
      <c r="VID25" s="5"/>
      <c r="VIE25" s="5"/>
      <c r="VIF25" s="5"/>
      <c r="VIG25" s="5"/>
      <c r="VIH25" s="5"/>
      <c r="VII25" s="5"/>
      <c r="VIJ25" s="5"/>
      <c r="VIK25" s="5"/>
      <c r="VIL25" s="5"/>
      <c r="VIM25" s="5"/>
      <c r="VIN25" s="5"/>
      <c r="VIO25" s="5"/>
      <c r="VIP25" s="5"/>
      <c r="VIQ25" s="5"/>
      <c r="VIR25" s="5"/>
      <c r="VIS25" s="5"/>
      <c r="VIT25" s="5"/>
      <c r="VIU25" s="5"/>
      <c r="VIV25" s="5"/>
      <c r="VIW25" s="5"/>
      <c r="VIX25" s="5"/>
      <c r="VIY25" s="5"/>
      <c r="VIZ25" s="5"/>
      <c r="VJA25" s="5"/>
      <c r="VJB25" s="5"/>
      <c r="VJC25" s="5"/>
      <c r="VJD25" s="5"/>
      <c r="VJE25" s="5"/>
      <c r="VJF25" s="5"/>
      <c r="VJG25" s="5"/>
      <c r="VJH25" s="5"/>
      <c r="VJI25" s="5"/>
      <c r="VJJ25" s="5"/>
      <c r="VJK25" s="5"/>
      <c r="VJL25" s="5"/>
      <c r="VJM25" s="5"/>
      <c r="VJN25" s="5"/>
      <c r="VJO25" s="5"/>
      <c r="VJP25" s="5"/>
      <c r="VJQ25" s="5"/>
      <c r="VJR25" s="5"/>
      <c r="VJS25" s="5"/>
      <c r="VJT25" s="5"/>
      <c r="VJU25" s="5"/>
      <c r="VJV25" s="5"/>
      <c r="VJW25" s="5"/>
      <c r="VJX25" s="5"/>
      <c r="VJY25" s="5"/>
      <c r="VJZ25" s="5"/>
      <c r="VKA25" s="5"/>
      <c r="VKB25" s="5"/>
      <c r="VKC25" s="5"/>
      <c r="VKD25" s="5"/>
      <c r="VKE25" s="5"/>
      <c r="VKF25" s="5"/>
      <c r="VKG25" s="5"/>
      <c r="VKH25" s="5"/>
      <c r="VKI25" s="5"/>
      <c r="VKJ25" s="5"/>
      <c r="VKK25" s="5"/>
      <c r="VKL25" s="5"/>
      <c r="VKM25" s="5"/>
      <c r="VKN25" s="5"/>
      <c r="VKO25" s="5"/>
      <c r="VKP25" s="5"/>
      <c r="VKQ25" s="5"/>
      <c r="VKR25" s="5"/>
      <c r="VKS25" s="5"/>
      <c r="VKT25" s="5"/>
      <c r="VKU25" s="5"/>
      <c r="VKV25" s="5"/>
      <c r="VKW25" s="5"/>
      <c r="VKX25" s="5"/>
      <c r="VKY25" s="5"/>
      <c r="VKZ25" s="5"/>
      <c r="VLA25" s="5"/>
      <c r="VLB25" s="5"/>
      <c r="VLC25" s="5"/>
      <c r="VLD25" s="5"/>
      <c r="VLE25" s="5"/>
      <c r="VLF25" s="5"/>
      <c r="VLG25" s="5"/>
      <c r="VLH25" s="5"/>
      <c r="VLI25" s="5"/>
      <c r="VLJ25" s="5"/>
      <c r="VLK25" s="5"/>
      <c r="VLL25" s="5"/>
      <c r="VLM25" s="5"/>
      <c r="VLN25" s="5"/>
      <c r="VLO25" s="5"/>
      <c r="VLP25" s="5"/>
      <c r="VLQ25" s="5"/>
      <c r="VLR25" s="5"/>
      <c r="VLS25" s="5"/>
      <c r="VLT25" s="5"/>
      <c r="VLU25" s="5"/>
      <c r="VLV25" s="5"/>
      <c r="VLW25" s="5"/>
      <c r="VLX25" s="5"/>
      <c r="VLY25" s="5"/>
      <c r="VLZ25" s="5"/>
      <c r="VMA25" s="5"/>
      <c r="VMB25" s="5"/>
      <c r="VMC25" s="5"/>
      <c r="VMD25" s="5"/>
      <c r="VME25" s="5"/>
      <c r="VMF25" s="5"/>
      <c r="VMG25" s="5"/>
      <c r="VMH25" s="5"/>
      <c r="VMI25" s="5"/>
      <c r="VMJ25" s="5"/>
      <c r="VMK25" s="5"/>
      <c r="VML25" s="5"/>
      <c r="VMM25" s="5"/>
      <c r="VMN25" s="5"/>
      <c r="VMO25" s="5"/>
      <c r="VMP25" s="5"/>
      <c r="VMQ25" s="5"/>
      <c r="VMR25" s="5"/>
      <c r="VMS25" s="5"/>
      <c r="VMT25" s="5"/>
      <c r="VMU25" s="5"/>
      <c r="VMV25" s="5"/>
      <c r="VMW25" s="5"/>
      <c r="VMX25" s="5"/>
      <c r="VMY25" s="5"/>
      <c r="VMZ25" s="5"/>
      <c r="VNA25" s="5"/>
      <c r="VNB25" s="5"/>
      <c r="VNC25" s="5"/>
      <c r="VND25" s="5"/>
      <c r="VNE25" s="5"/>
      <c r="VNF25" s="5"/>
      <c r="VNG25" s="5"/>
      <c r="VNH25" s="5"/>
      <c r="VNI25" s="5"/>
      <c r="VNJ25" s="5"/>
      <c r="VNK25" s="5"/>
      <c r="VNL25" s="5"/>
      <c r="VNM25" s="5"/>
      <c r="VNN25" s="5"/>
      <c r="VNO25" s="5"/>
      <c r="VNP25" s="5"/>
      <c r="VNQ25" s="5"/>
      <c r="VNR25" s="5"/>
      <c r="VNS25" s="5"/>
      <c r="VNT25" s="5"/>
      <c r="VNU25" s="5"/>
      <c r="VNV25" s="5"/>
      <c r="VNW25" s="5"/>
      <c r="VNX25" s="5"/>
      <c r="VNY25" s="5"/>
      <c r="VNZ25" s="5"/>
      <c r="VOA25" s="5"/>
      <c r="VOB25" s="5"/>
      <c r="VOC25" s="5"/>
      <c r="VOD25" s="5"/>
      <c r="VOE25" s="5"/>
      <c r="VOF25" s="5"/>
      <c r="VOG25" s="5"/>
      <c r="VOH25" s="5"/>
      <c r="VOI25" s="5"/>
      <c r="VOJ25" s="5"/>
      <c r="VOK25" s="5"/>
      <c r="VOL25" s="5"/>
      <c r="VOM25" s="5"/>
      <c r="VON25" s="5"/>
      <c r="VOO25" s="5"/>
      <c r="VOP25" s="5"/>
      <c r="VOQ25" s="5"/>
      <c r="VOR25" s="5"/>
      <c r="VOS25" s="5"/>
      <c r="VOT25" s="5"/>
      <c r="VOU25" s="5"/>
      <c r="VOV25" s="5"/>
      <c r="VOW25" s="5"/>
      <c r="VOX25" s="5"/>
      <c r="VOY25" s="5"/>
      <c r="VOZ25" s="5"/>
      <c r="VPA25" s="5"/>
      <c r="VPB25" s="5"/>
      <c r="VPC25" s="5"/>
      <c r="VPD25" s="5"/>
      <c r="VPE25" s="5"/>
      <c r="VPF25" s="5"/>
      <c r="VPG25" s="5"/>
      <c r="VPH25" s="5"/>
      <c r="VPI25" s="5"/>
      <c r="VPJ25" s="5"/>
      <c r="VPK25" s="5"/>
      <c r="VPL25" s="5"/>
      <c r="VPM25" s="5"/>
      <c r="VPN25" s="5"/>
      <c r="VPO25" s="5"/>
      <c r="VPP25" s="5"/>
      <c r="VPQ25" s="5"/>
      <c r="VPR25" s="5"/>
      <c r="VPS25" s="5"/>
      <c r="VPT25" s="5"/>
      <c r="VPU25" s="5"/>
      <c r="VPV25" s="5"/>
      <c r="VPW25" s="5"/>
      <c r="VPX25" s="5"/>
      <c r="VPY25" s="5"/>
      <c r="VPZ25" s="5"/>
      <c r="VQA25" s="5"/>
      <c r="VQB25" s="5"/>
      <c r="VQC25" s="5"/>
      <c r="VQD25" s="5"/>
      <c r="VQE25" s="5"/>
      <c r="VQF25" s="5"/>
      <c r="VQG25" s="5"/>
      <c r="VQH25" s="5"/>
      <c r="VQI25" s="5"/>
      <c r="VQJ25" s="5"/>
      <c r="VQK25" s="5"/>
      <c r="VQL25" s="5"/>
      <c r="VQM25" s="5"/>
      <c r="VQN25" s="5"/>
      <c r="VQO25" s="5"/>
      <c r="VQP25" s="5"/>
      <c r="VQQ25" s="5"/>
      <c r="VQR25" s="5"/>
      <c r="VQS25" s="5"/>
      <c r="VQT25" s="5"/>
      <c r="VQU25" s="5"/>
      <c r="VQV25" s="5"/>
      <c r="VQW25" s="5"/>
      <c r="VQX25" s="5"/>
      <c r="VQY25" s="5"/>
      <c r="VQZ25" s="5"/>
      <c r="VRA25" s="5"/>
      <c r="VRB25" s="5"/>
      <c r="VRC25" s="5"/>
      <c r="VRD25" s="5"/>
      <c r="VRE25" s="5"/>
      <c r="VRF25" s="5"/>
      <c r="VRG25" s="5"/>
      <c r="VRH25" s="5"/>
      <c r="VRI25" s="5"/>
      <c r="VRJ25" s="5"/>
      <c r="VRK25" s="5"/>
      <c r="VRL25" s="5"/>
      <c r="VRM25" s="5"/>
      <c r="VRN25" s="5"/>
      <c r="VRO25" s="5"/>
      <c r="VRP25" s="5"/>
      <c r="VRQ25" s="5"/>
      <c r="VRR25" s="5"/>
      <c r="VRS25" s="5"/>
      <c r="VRT25" s="5"/>
      <c r="VRU25" s="5"/>
      <c r="VRV25" s="5"/>
      <c r="VRW25" s="5"/>
      <c r="VRX25" s="5"/>
      <c r="VRY25" s="5"/>
      <c r="VRZ25" s="5"/>
      <c r="VSA25" s="5"/>
      <c r="VSB25" s="5"/>
      <c r="VSC25" s="5"/>
      <c r="VSD25" s="5"/>
      <c r="VSE25" s="5"/>
      <c r="VSF25" s="5"/>
      <c r="VSG25" s="5"/>
      <c r="VSH25" s="5"/>
      <c r="VSI25" s="5"/>
      <c r="VSJ25" s="5"/>
      <c r="VSK25" s="5"/>
      <c r="VSL25" s="5"/>
      <c r="VSM25" s="5"/>
      <c r="VSN25" s="5"/>
      <c r="VSO25" s="5"/>
      <c r="VSP25" s="5"/>
      <c r="VSQ25" s="5"/>
      <c r="VSR25" s="5"/>
      <c r="VSS25" s="5"/>
      <c r="VST25" s="5"/>
      <c r="VSU25" s="5"/>
      <c r="VSV25" s="5"/>
      <c r="VSW25" s="5"/>
      <c r="VSX25" s="5"/>
      <c r="VSY25" s="5"/>
      <c r="VSZ25" s="5"/>
      <c r="VTA25" s="5"/>
      <c r="VTB25" s="5"/>
      <c r="VTC25" s="5"/>
      <c r="VTD25" s="5"/>
      <c r="VTE25" s="5"/>
      <c r="VTF25" s="5"/>
      <c r="VTG25" s="5"/>
      <c r="VTH25" s="5"/>
      <c r="VTI25" s="5"/>
      <c r="VTJ25" s="5"/>
      <c r="VTK25" s="5"/>
      <c r="VTL25" s="5"/>
      <c r="VTM25" s="5"/>
      <c r="VTN25" s="5"/>
      <c r="VTO25" s="5"/>
      <c r="VTP25" s="5"/>
      <c r="VTQ25" s="5"/>
      <c r="VTR25" s="5"/>
      <c r="VTS25" s="5"/>
      <c r="VTT25" s="5"/>
      <c r="VTU25" s="5"/>
      <c r="VTV25" s="5"/>
      <c r="VTW25" s="5"/>
      <c r="VTX25" s="5"/>
      <c r="VTY25" s="5"/>
      <c r="VTZ25" s="5"/>
      <c r="VUA25" s="5"/>
      <c r="VUB25" s="5"/>
      <c r="VUC25" s="5"/>
      <c r="VUD25" s="5"/>
      <c r="VUE25" s="5"/>
      <c r="VUF25" s="5"/>
      <c r="VUG25" s="5"/>
      <c r="VUH25" s="5"/>
      <c r="VUI25" s="5"/>
      <c r="VUJ25" s="5"/>
      <c r="VUK25" s="5"/>
      <c r="VUL25" s="5"/>
      <c r="VUM25" s="5"/>
      <c r="VUN25" s="5"/>
      <c r="VUO25" s="5"/>
      <c r="VUP25" s="5"/>
      <c r="VUQ25" s="5"/>
      <c r="VUR25" s="5"/>
      <c r="VUS25" s="5"/>
      <c r="VUT25" s="5"/>
      <c r="VUU25" s="5"/>
      <c r="VUV25" s="5"/>
      <c r="VUW25" s="5"/>
      <c r="VUX25" s="5"/>
      <c r="VUY25" s="5"/>
      <c r="VUZ25" s="5"/>
      <c r="VVA25" s="5"/>
      <c r="VVB25" s="5"/>
      <c r="VVC25" s="5"/>
      <c r="VVD25" s="5"/>
      <c r="VVE25" s="5"/>
      <c r="VVF25" s="5"/>
      <c r="VVG25" s="5"/>
      <c r="VVH25" s="5"/>
      <c r="VVI25" s="5"/>
      <c r="VVJ25" s="5"/>
      <c r="VVK25" s="5"/>
      <c r="VVL25" s="5"/>
      <c r="VVM25" s="5"/>
      <c r="VVN25" s="5"/>
      <c r="VVO25" s="5"/>
      <c r="VVP25" s="5"/>
      <c r="VVQ25" s="5"/>
      <c r="VVR25" s="5"/>
      <c r="VVS25" s="5"/>
      <c r="VVT25" s="5"/>
      <c r="VVU25" s="5"/>
      <c r="VVV25" s="5"/>
      <c r="VVW25" s="5"/>
      <c r="VVX25" s="5"/>
      <c r="VVY25" s="5"/>
      <c r="VVZ25" s="5"/>
      <c r="VWA25" s="5"/>
      <c r="VWB25" s="5"/>
      <c r="VWC25" s="5"/>
      <c r="VWD25" s="5"/>
      <c r="VWE25" s="5"/>
      <c r="VWF25" s="5"/>
      <c r="VWG25" s="5"/>
      <c r="VWH25" s="5"/>
      <c r="VWI25" s="5"/>
      <c r="VWJ25" s="5"/>
      <c r="VWK25" s="5"/>
      <c r="VWL25" s="5"/>
      <c r="VWM25" s="5"/>
      <c r="VWN25" s="5"/>
      <c r="VWO25" s="5"/>
      <c r="VWP25" s="5"/>
      <c r="VWQ25" s="5"/>
      <c r="VWR25" s="5"/>
      <c r="VWS25" s="5"/>
      <c r="VWT25" s="5"/>
      <c r="VWU25" s="5"/>
      <c r="VWV25" s="5"/>
      <c r="VWW25" s="5"/>
      <c r="VWX25" s="5"/>
      <c r="VWY25" s="5"/>
      <c r="VWZ25" s="5"/>
      <c r="VXA25" s="5"/>
      <c r="VXB25" s="5"/>
      <c r="VXC25" s="5"/>
      <c r="VXD25" s="5"/>
      <c r="VXE25" s="5"/>
      <c r="VXF25" s="5"/>
      <c r="VXG25" s="5"/>
      <c r="VXH25" s="5"/>
      <c r="VXI25" s="5"/>
      <c r="VXJ25" s="5"/>
      <c r="VXK25" s="5"/>
      <c r="VXL25" s="5"/>
      <c r="VXM25" s="5"/>
      <c r="VXN25" s="5"/>
      <c r="VXO25" s="5"/>
      <c r="VXP25" s="5"/>
      <c r="VXQ25" s="5"/>
      <c r="VXR25" s="5"/>
      <c r="VXS25" s="5"/>
      <c r="VXT25" s="5"/>
      <c r="VXU25" s="5"/>
      <c r="VXV25" s="5"/>
      <c r="VXW25" s="5"/>
      <c r="VXX25" s="5"/>
      <c r="VXY25" s="5"/>
      <c r="VXZ25" s="5"/>
      <c r="VYA25" s="5"/>
      <c r="VYB25" s="5"/>
      <c r="VYC25" s="5"/>
      <c r="VYD25" s="5"/>
      <c r="VYE25" s="5"/>
      <c r="VYF25" s="5"/>
      <c r="VYG25" s="5"/>
      <c r="VYH25" s="5"/>
      <c r="VYI25" s="5"/>
      <c r="VYJ25" s="5"/>
      <c r="VYK25" s="5"/>
      <c r="VYL25" s="5"/>
      <c r="VYM25" s="5"/>
      <c r="VYN25" s="5"/>
      <c r="VYO25" s="5"/>
      <c r="VYP25" s="5"/>
      <c r="VYQ25" s="5"/>
      <c r="VYR25" s="5"/>
      <c r="VYS25" s="5"/>
      <c r="VYT25" s="5"/>
      <c r="VYU25" s="5"/>
      <c r="VYV25" s="5"/>
      <c r="VYW25" s="5"/>
      <c r="VYX25" s="5"/>
      <c r="VYY25" s="5"/>
      <c r="VYZ25" s="5"/>
      <c r="VZA25" s="5"/>
      <c r="VZB25" s="5"/>
      <c r="VZC25" s="5"/>
      <c r="VZD25" s="5"/>
      <c r="VZE25" s="5"/>
      <c r="VZF25" s="5"/>
      <c r="VZG25" s="5"/>
      <c r="VZH25" s="5"/>
      <c r="VZI25" s="5"/>
      <c r="VZJ25" s="5"/>
      <c r="VZK25" s="5"/>
      <c r="VZL25" s="5"/>
      <c r="VZM25" s="5"/>
      <c r="VZN25" s="5"/>
      <c r="VZO25" s="5"/>
      <c r="VZP25" s="5"/>
      <c r="VZQ25" s="5"/>
      <c r="VZR25" s="5"/>
      <c r="VZS25" s="5"/>
      <c r="VZT25" s="5"/>
      <c r="VZU25" s="5"/>
      <c r="VZV25" s="5"/>
      <c r="VZW25" s="5"/>
      <c r="VZX25" s="5"/>
      <c r="VZY25" s="5"/>
      <c r="VZZ25" s="5"/>
      <c r="WAA25" s="5"/>
      <c r="WAB25" s="5"/>
      <c r="WAC25" s="5"/>
      <c r="WAD25" s="5"/>
      <c r="WAE25" s="5"/>
      <c r="WAF25" s="5"/>
      <c r="WAG25" s="5"/>
      <c r="WAH25" s="5"/>
      <c r="WAI25" s="5"/>
      <c r="WAJ25" s="5"/>
      <c r="WAK25" s="5"/>
      <c r="WAL25" s="5"/>
      <c r="WAM25" s="5"/>
      <c r="WAN25" s="5"/>
      <c r="WAO25" s="5"/>
      <c r="WAP25" s="5"/>
      <c r="WAQ25" s="5"/>
      <c r="WAR25" s="5"/>
      <c r="WAS25" s="5"/>
      <c r="WAT25" s="5"/>
      <c r="WAU25" s="5"/>
      <c r="WAV25" s="5"/>
      <c r="WAW25" s="5"/>
      <c r="WAX25" s="5"/>
      <c r="WAY25" s="5"/>
      <c r="WAZ25" s="5"/>
      <c r="WBA25" s="5"/>
      <c r="WBB25" s="5"/>
      <c r="WBC25" s="5"/>
      <c r="WBD25" s="5"/>
      <c r="WBE25" s="5"/>
      <c r="WBF25" s="5"/>
      <c r="WBG25" s="5"/>
      <c r="WBH25" s="5"/>
      <c r="WBI25" s="5"/>
      <c r="WBJ25" s="5"/>
      <c r="WBK25" s="5"/>
      <c r="WBL25" s="5"/>
      <c r="WBM25" s="5"/>
      <c r="WBN25" s="5"/>
      <c r="WBO25" s="5"/>
      <c r="WBP25" s="5"/>
      <c r="WBQ25" s="5"/>
      <c r="WBR25" s="5"/>
      <c r="WBS25" s="5"/>
      <c r="WBT25" s="5"/>
      <c r="WBU25" s="5"/>
      <c r="WBV25" s="5"/>
      <c r="WBW25" s="5"/>
      <c r="WBX25" s="5"/>
      <c r="WBY25" s="5"/>
      <c r="WBZ25" s="5"/>
      <c r="WCA25" s="5"/>
      <c r="WCB25" s="5"/>
      <c r="WCC25" s="5"/>
      <c r="WCD25" s="5"/>
      <c r="WCE25" s="5"/>
      <c r="WCF25" s="5"/>
      <c r="WCG25" s="5"/>
      <c r="WCH25" s="5"/>
      <c r="WCI25" s="5"/>
      <c r="WCJ25" s="5"/>
      <c r="WCK25" s="5"/>
      <c r="WCL25" s="5"/>
      <c r="WCM25" s="5"/>
      <c r="WCN25" s="5"/>
      <c r="WCO25" s="5"/>
      <c r="WCP25" s="5"/>
      <c r="WCQ25" s="5"/>
      <c r="WCR25" s="5"/>
      <c r="WCS25" s="5"/>
      <c r="WCT25" s="5"/>
      <c r="WCU25" s="5"/>
      <c r="WCV25" s="5"/>
      <c r="WCW25" s="5"/>
      <c r="WCX25" s="5"/>
      <c r="WCY25" s="5"/>
      <c r="WCZ25" s="5"/>
      <c r="WDA25" s="5"/>
      <c r="WDB25" s="5"/>
      <c r="WDC25" s="5"/>
      <c r="WDD25" s="5"/>
      <c r="WDE25" s="5"/>
      <c r="WDF25" s="5"/>
      <c r="WDG25" s="5"/>
      <c r="WDH25" s="5"/>
      <c r="WDI25" s="5"/>
      <c r="WDJ25" s="5"/>
      <c r="WDK25" s="5"/>
      <c r="WDL25" s="5"/>
      <c r="WDM25" s="5"/>
      <c r="WDN25" s="5"/>
      <c r="WDO25" s="5"/>
      <c r="WDP25" s="5"/>
      <c r="WDQ25" s="5"/>
      <c r="WDR25" s="5"/>
      <c r="WDS25" s="5"/>
      <c r="WDT25" s="5"/>
      <c r="WDU25" s="5"/>
      <c r="WDV25" s="5"/>
      <c r="WDW25" s="5"/>
      <c r="WDX25" s="5"/>
      <c r="WDY25" s="5"/>
      <c r="WDZ25" s="5"/>
      <c r="WEA25" s="5"/>
      <c r="WEB25" s="5"/>
      <c r="WEC25" s="5"/>
      <c r="WED25" s="5"/>
      <c r="WEE25" s="5"/>
      <c r="WEF25" s="5"/>
      <c r="WEG25" s="5"/>
      <c r="WEH25" s="5"/>
      <c r="WEI25" s="5"/>
      <c r="WEJ25" s="5"/>
      <c r="WEK25" s="5"/>
      <c r="WEL25" s="5"/>
      <c r="WEM25" s="5"/>
      <c r="WEN25" s="5"/>
      <c r="WEO25" s="5"/>
      <c r="WEP25" s="5"/>
      <c r="WEQ25" s="5"/>
      <c r="WER25" s="5"/>
      <c r="WES25" s="5"/>
      <c r="WET25" s="5"/>
      <c r="WEU25" s="5"/>
      <c r="WEV25" s="5"/>
      <c r="WEW25" s="5"/>
      <c r="WEX25" s="5"/>
      <c r="WEY25" s="5"/>
      <c r="WEZ25" s="5"/>
      <c r="WFA25" s="5"/>
      <c r="WFB25" s="5"/>
      <c r="WFC25" s="5"/>
      <c r="WFD25" s="5"/>
      <c r="WFE25" s="5"/>
      <c r="WFF25" s="5"/>
      <c r="WFG25" s="5"/>
      <c r="WFH25" s="5"/>
      <c r="WFI25" s="5"/>
      <c r="WFJ25" s="5"/>
      <c r="WFK25" s="5"/>
      <c r="WFL25" s="5"/>
      <c r="WFM25" s="5"/>
      <c r="WFN25" s="5"/>
      <c r="WFO25" s="5"/>
      <c r="WFP25" s="5"/>
      <c r="WFQ25" s="5"/>
      <c r="WFR25" s="5"/>
      <c r="WFS25" s="5"/>
      <c r="WFT25" s="5"/>
      <c r="WFU25" s="5"/>
      <c r="WFV25" s="5"/>
      <c r="WFW25" s="5"/>
      <c r="WFX25" s="5"/>
      <c r="WFY25" s="5"/>
      <c r="WFZ25" s="5"/>
      <c r="WGA25" s="5"/>
      <c r="WGB25" s="5"/>
      <c r="WGC25" s="5"/>
      <c r="WGD25" s="5"/>
      <c r="WGE25" s="5"/>
      <c r="WGF25" s="5"/>
      <c r="WGG25" s="5"/>
      <c r="WGH25" s="5"/>
      <c r="WGI25" s="5"/>
      <c r="WGJ25" s="5"/>
      <c r="WGK25" s="5"/>
      <c r="WGL25" s="5"/>
      <c r="WGM25" s="5"/>
      <c r="WGN25" s="5"/>
      <c r="WGO25" s="5"/>
      <c r="WGP25" s="5"/>
      <c r="WGQ25" s="5"/>
      <c r="WGR25" s="5"/>
      <c r="WGS25" s="5"/>
      <c r="WGT25" s="5"/>
      <c r="WGU25" s="5"/>
      <c r="WGV25" s="5"/>
      <c r="WGW25" s="5"/>
      <c r="WGX25" s="5"/>
      <c r="WGY25" s="5"/>
      <c r="WGZ25" s="5"/>
      <c r="WHA25" s="5"/>
      <c r="WHB25" s="5"/>
      <c r="WHC25" s="5"/>
      <c r="WHD25" s="5"/>
      <c r="WHE25" s="5"/>
      <c r="WHF25" s="5"/>
      <c r="WHG25" s="5"/>
      <c r="WHH25" s="5"/>
      <c r="WHI25" s="5"/>
      <c r="WHJ25" s="5"/>
      <c r="WHK25" s="5"/>
      <c r="WHL25" s="5"/>
      <c r="WHM25" s="5"/>
      <c r="WHN25" s="5"/>
      <c r="WHO25" s="5"/>
      <c r="WHP25" s="5"/>
      <c r="WHQ25" s="5"/>
      <c r="WHR25" s="5"/>
      <c r="WHS25" s="5"/>
      <c r="WHT25" s="5"/>
      <c r="WHU25" s="5"/>
      <c r="WHV25" s="5"/>
      <c r="WHW25" s="5"/>
      <c r="WHX25" s="5"/>
      <c r="WHY25" s="5"/>
      <c r="WHZ25" s="5"/>
      <c r="WIA25" s="5"/>
      <c r="WIB25" s="5"/>
      <c r="WIC25" s="5"/>
      <c r="WID25" s="5"/>
      <c r="WIE25" s="5"/>
      <c r="WIF25" s="5"/>
      <c r="WIG25" s="5"/>
      <c r="WIH25" s="5"/>
      <c r="WII25" s="5"/>
      <c r="WIJ25" s="5"/>
      <c r="WIK25" s="5"/>
      <c r="WIL25" s="5"/>
      <c r="WIM25" s="5"/>
      <c r="WIN25" s="5"/>
      <c r="WIO25" s="5"/>
      <c r="WIP25" s="5"/>
      <c r="WIQ25" s="5"/>
      <c r="WIR25" s="5"/>
      <c r="WIS25" s="5"/>
      <c r="WIT25" s="5"/>
      <c r="WIU25" s="5"/>
      <c r="WIV25" s="5"/>
      <c r="WIW25" s="5"/>
      <c r="WIX25" s="5"/>
      <c r="WIY25" s="5"/>
      <c r="WIZ25" s="5"/>
      <c r="WJA25" s="5"/>
      <c r="WJB25" s="5"/>
      <c r="WJC25" s="5"/>
      <c r="WJD25" s="5"/>
      <c r="WJE25" s="5"/>
      <c r="WJF25" s="5"/>
      <c r="WJG25" s="5"/>
      <c r="WJH25" s="5"/>
      <c r="WJI25" s="5"/>
      <c r="WJJ25" s="5"/>
      <c r="WJK25" s="5"/>
      <c r="WJL25" s="5"/>
      <c r="WJM25" s="5"/>
      <c r="WJN25" s="5"/>
      <c r="WJO25" s="5"/>
      <c r="WJP25" s="5"/>
      <c r="WJQ25" s="5"/>
      <c r="WJR25" s="5"/>
      <c r="WJS25" s="5"/>
      <c r="WJT25" s="5"/>
      <c r="WJU25" s="5"/>
      <c r="WJV25" s="5"/>
      <c r="WJW25" s="5"/>
      <c r="WJX25" s="5"/>
      <c r="WJY25" s="5"/>
      <c r="WJZ25" s="5"/>
      <c r="WKA25" s="5"/>
      <c r="WKB25" s="5"/>
      <c r="WKC25" s="5"/>
      <c r="WKD25" s="5"/>
      <c r="WKE25" s="5"/>
      <c r="WKF25" s="5"/>
      <c r="WKG25" s="5"/>
      <c r="WKH25" s="5"/>
      <c r="WKI25" s="5"/>
      <c r="WKJ25" s="5"/>
      <c r="WKK25" s="5"/>
      <c r="WKL25" s="5"/>
      <c r="WKM25" s="5"/>
      <c r="WKN25" s="5"/>
      <c r="WKO25" s="5"/>
      <c r="WKP25" s="5"/>
      <c r="WKQ25" s="5"/>
      <c r="WKR25" s="5"/>
      <c r="WKS25" s="5"/>
      <c r="WKT25" s="5"/>
      <c r="WKU25" s="5"/>
      <c r="WKV25" s="5"/>
      <c r="WKW25" s="5"/>
      <c r="WKX25" s="5"/>
      <c r="WKY25" s="5"/>
      <c r="WKZ25" s="5"/>
      <c r="WLA25" s="5"/>
      <c r="WLB25" s="5"/>
      <c r="WLC25" s="5"/>
      <c r="WLD25" s="5"/>
      <c r="WLE25" s="5"/>
      <c r="WLF25" s="5"/>
      <c r="WLG25" s="5"/>
      <c r="WLH25" s="5"/>
      <c r="WLI25" s="5"/>
      <c r="WLJ25" s="5"/>
      <c r="WLK25" s="5"/>
      <c r="WLL25" s="5"/>
      <c r="WLM25" s="5"/>
      <c r="WLN25" s="5"/>
      <c r="WLO25" s="5"/>
      <c r="WLP25" s="5"/>
      <c r="WLQ25" s="5"/>
      <c r="WLR25" s="5"/>
      <c r="WLS25" s="5"/>
      <c r="WLT25" s="5"/>
      <c r="WLU25" s="5"/>
      <c r="WLV25" s="5"/>
      <c r="WLW25" s="5"/>
      <c r="WLX25" s="5"/>
      <c r="WLY25" s="5"/>
      <c r="WLZ25" s="5"/>
      <c r="WMA25" s="5"/>
      <c r="WMB25" s="5"/>
      <c r="WMC25" s="5"/>
      <c r="WMD25" s="5"/>
      <c r="WME25" s="5"/>
      <c r="WMF25" s="5"/>
      <c r="WMG25" s="5"/>
      <c r="WMH25" s="5"/>
      <c r="WMI25" s="5"/>
      <c r="WMJ25" s="5"/>
      <c r="WMK25" s="5"/>
      <c r="WML25" s="5"/>
      <c r="WMM25" s="5"/>
      <c r="WMN25" s="5"/>
      <c r="WMO25" s="5"/>
      <c r="WMP25" s="5"/>
      <c r="WMQ25" s="5"/>
      <c r="WMR25" s="5"/>
      <c r="WMS25" s="5"/>
      <c r="WMT25" s="5"/>
      <c r="WMU25" s="5"/>
      <c r="WMV25" s="5"/>
      <c r="WMW25" s="5"/>
      <c r="WMX25" s="5"/>
      <c r="WMY25" s="5"/>
      <c r="WMZ25" s="5"/>
      <c r="WNA25" s="5"/>
      <c r="WNB25" s="5"/>
      <c r="WNC25" s="5"/>
      <c r="WND25" s="5"/>
      <c r="WNE25" s="5"/>
      <c r="WNF25" s="5"/>
      <c r="WNG25" s="5"/>
      <c r="WNH25" s="5"/>
      <c r="WNI25" s="5"/>
      <c r="WNJ25" s="5"/>
      <c r="WNK25" s="5"/>
      <c r="WNL25" s="5"/>
      <c r="WNM25" s="5"/>
      <c r="WNN25" s="5"/>
      <c r="WNO25" s="5"/>
      <c r="WNP25" s="5"/>
      <c r="WNQ25" s="5"/>
      <c r="WNR25" s="5"/>
      <c r="WNS25" s="5"/>
      <c r="WNT25" s="5"/>
      <c r="WNU25" s="5"/>
      <c r="WNV25" s="5"/>
      <c r="WNW25" s="5"/>
      <c r="WNX25" s="5"/>
      <c r="WNY25" s="5"/>
      <c r="WNZ25" s="5"/>
      <c r="WOA25" s="5"/>
      <c r="WOB25" s="5"/>
      <c r="WOC25" s="5"/>
      <c r="WOD25" s="5"/>
      <c r="WOE25" s="5"/>
      <c r="WOF25" s="5"/>
      <c r="WOG25" s="5"/>
      <c r="WOH25" s="5"/>
      <c r="WOI25" s="5"/>
      <c r="WOJ25" s="5"/>
      <c r="WOK25" s="5"/>
      <c r="WOL25" s="5"/>
      <c r="WOM25" s="5"/>
      <c r="WON25" s="5"/>
      <c r="WOO25" s="5"/>
      <c r="WOP25" s="5"/>
      <c r="WOQ25" s="5"/>
      <c r="WOR25" s="5"/>
      <c r="WOS25" s="5"/>
      <c r="WOT25" s="5"/>
      <c r="WOU25" s="5"/>
      <c r="WOV25" s="5"/>
      <c r="WOW25" s="5"/>
      <c r="WOX25" s="5"/>
      <c r="WOY25" s="5"/>
      <c r="WOZ25" s="5"/>
      <c r="WPA25" s="5"/>
      <c r="WPB25" s="5"/>
      <c r="WPC25" s="5"/>
      <c r="WPD25" s="5"/>
      <c r="WPE25" s="5"/>
      <c r="WPF25" s="5"/>
      <c r="WPG25" s="5"/>
      <c r="WPH25" s="5"/>
      <c r="WPI25" s="5"/>
      <c r="WPJ25" s="5"/>
      <c r="WPK25" s="5"/>
      <c r="WPL25" s="5"/>
      <c r="WPM25" s="5"/>
      <c r="WPN25" s="5"/>
      <c r="WPO25" s="5"/>
      <c r="WPP25" s="5"/>
      <c r="WPQ25" s="5"/>
      <c r="WPR25" s="5"/>
      <c r="WPS25" s="5"/>
      <c r="WPT25" s="5"/>
      <c r="WPU25" s="5"/>
      <c r="WPV25" s="5"/>
      <c r="WPW25" s="5"/>
      <c r="WPX25" s="5"/>
      <c r="WPY25" s="5"/>
      <c r="WPZ25" s="5"/>
      <c r="WQA25" s="5"/>
      <c r="WQB25" s="5"/>
      <c r="WQC25" s="5"/>
      <c r="WQD25" s="5"/>
      <c r="WQE25" s="5"/>
      <c r="WQF25" s="5"/>
      <c r="WQG25" s="5"/>
      <c r="WQH25" s="5"/>
      <c r="WQI25" s="5"/>
      <c r="WQJ25" s="5"/>
      <c r="WQK25" s="5"/>
      <c r="WQL25" s="5"/>
      <c r="WQM25" s="5"/>
      <c r="WQN25" s="5"/>
      <c r="WQO25" s="5"/>
      <c r="WQP25" s="5"/>
      <c r="WQQ25" s="5"/>
      <c r="WQR25" s="5"/>
      <c r="WQS25" s="5"/>
      <c r="WQT25" s="5"/>
      <c r="WQU25" s="5"/>
      <c r="WQV25" s="5"/>
      <c r="WQW25" s="5"/>
      <c r="WQX25" s="5"/>
      <c r="WQY25" s="5"/>
      <c r="WQZ25" s="5"/>
      <c r="WRA25" s="5"/>
      <c r="WRB25" s="5"/>
      <c r="WRC25" s="5"/>
      <c r="WRD25" s="5"/>
      <c r="WRE25" s="5"/>
      <c r="WRF25" s="5"/>
      <c r="WRG25" s="5"/>
      <c r="WRH25" s="5"/>
      <c r="WRI25" s="5"/>
      <c r="WRJ25" s="5"/>
      <c r="WRK25" s="5"/>
      <c r="WRL25" s="5"/>
      <c r="WRM25" s="5"/>
      <c r="WRN25" s="5"/>
      <c r="WRO25" s="5"/>
      <c r="WRP25" s="5"/>
      <c r="WRQ25" s="5"/>
      <c r="WRR25" s="5"/>
      <c r="WRS25" s="5"/>
      <c r="WRT25" s="5"/>
      <c r="WRU25" s="5"/>
      <c r="WRV25" s="5"/>
      <c r="WRW25" s="5"/>
      <c r="WRX25" s="5"/>
      <c r="WRY25" s="5"/>
      <c r="WRZ25" s="5"/>
      <c r="WSA25" s="5"/>
      <c r="WSB25" s="5"/>
      <c r="WSC25" s="5"/>
      <c r="WSD25" s="5"/>
      <c r="WSE25" s="5"/>
      <c r="WSF25" s="5"/>
      <c r="WSG25" s="5"/>
      <c r="WSH25" s="5"/>
      <c r="WSI25" s="5"/>
      <c r="WSJ25" s="5"/>
      <c r="WSK25" s="5"/>
      <c r="WSL25" s="5"/>
      <c r="WSM25" s="5"/>
      <c r="WSN25" s="5"/>
      <c r="WSO25" s="5"/>
      <c r="WSP25" s="5"/>
      <c r="WSQ25" s="5"/>
      <c r="WSR25" s="5"/>
      <c r="WSS25" s="5"/>
      <c r="WST25" s="5"/>
      <c r="WSU25" s="5"/>
      <c r="WSV25" s="5"/>
      <c r="WSW25" s="5"/>
      <c r="WSX25" s="5"/>
      <c r="WSY25" s="5"/>
      <c r="WSZ25" s="5"/>
      <c r="WTA25" s="5"/>
      <c r="WTB25" s="5"/>
      <c r="WTC25" s="5"/>
      <c r="WTD25" s="5"/>
      <c r="WTE25" s="5"/>
      <c r="WTF25" s="5"/>
      <c r="WTG25" s="5"/>
      <c r="WTH25" s="5"/>
      <c r="WTI25" s="5"/>
      <c r="WTJ25" s="5"/>
      <c r="WTK25" s="5"/>
      <c r="WTL25" s="5"/>
      <c r="WTM25" s="5"/>
      <c r="WTN25" s="5"/>
      <c r="WTO25" s="5"/>
      <c r="WTP25" s="5"/>
      <c r="WTQ25" s="5"/>
      <c r="WTR25" s="5"/>
      <c r="WTS25" s="5"/>
      <c r="WTT25" s="5"/>
      <c r="WTU25" s="5"/>
      <c r="WTV25" s="5"/>
      <c r="WTW25" s="5"/>
      <c r="WTX25" s="5"/>
      <c r="WTY25" s="5"/>
      <c r="WTZ25" s="5"/>
      <c r="WUA25" s="5"/>
      <c r="WUB25" s="5"/>
      <c r="WUC25" s="5"/>
      <c r="WUD25" s="5"/>
      <c r="WUE25" s="5"/>
      <c r="WUF25" s="5"/>
      <c r="WUG25" s="5"/>
      <c r="WUH25" s="5"/>
      <c r="WUI25" s="5"/>
      <c r="WUJ25" s="5"/>
      <c r="WUK25" s="5"/>
      <c r="WUL25" s="5"/>
      <c r="WUM25" s="5"/>
      <c r="WUN25" s="5"/>
      <c r="WUO25" s="5"/>
      <c r="WUP25" s="5"/>
      <c r="WUQ25" s="5"/>
      <c r="WUR25" s="5"/>
      <c r="WUS25" s="5"/>
      <c r="WUT25" s="5"/>
      <c r="WUU25" s="5"/>
      <c r="WUV25" s="5"/>
      <c r="WUW25" s="5"/>
      <c r="WUX25" s="5"/>
      <c r="WUY25" s="5"/>
      <c r="WUZ25" s="5"/>
      <c r="WVA25" s="5"/>
      <c r="WVB25" s="5"/>
      <c r="WVC25" s="5"/>
      <c r="WVD25" s="5"/>
      <c r="WVE25" s="5"/>
      <c r="WVF25" s="5"/>
      <c r="WVG25" s="5"/>
      <c r="WVH25" s="5"/>
      <c r="WVI25" s="5"/>
      <c r="WVJ25" s="5"/>
      <c r="WVK25" s="5"/>
      <c r="WVL25" s="5"/>
      <c r="WVM25" s="5"/>
      <c r="WVN25" s="5"/>
      <c r="WVO25" s="5"/>
      <c r="WVP25" s="5"/>
      <c r="WVQ25" s="5"/>
      <c r="WVR25" s="5"/>
      <c r="WVS25" s="5"/>
      <c r="WVT25" s="5"/>
      <c r="WVU25" s="5"/>
      <c r="WVV25" s="5"/>
      <c r="WVW25" s="5"/>
      <c r="WVX25" s="5"/>
      <c r="WVY25" s="5"/>
      <c r="WVZ25" s="5"/>
      <c r="WWA25" s="5"/>
      <c r="WWB25" s="5"/>
      <c r="WWC25" s="5"/>
      <c r="WWD25" s="5"/>
      <c r="WWE25" s="5"/>
      <c r="WWF25" s="5"/>
      <c r="WWG25" s="5"/>
      <c r="WWH25" s="5"/>
      <c r="WWI25" s="5"/>
      <c r="WWJ25" s="5"/>
      <c r="WWK25" s="5"/>
      <c r="WWL25" s="5"/>
      <c r="WWM25" s="5"/>
      <c r="WWN25" s="5"/>
      <c r="WWO25" s="5"/>
      <c r="WWP25" s="5"/>
      <c r="WWQ25" s="5"/>
      <c r="WWR25" s="5"/>
      <c r="WWS25" s="5"/>
      <c r="WWT25" s="5"/>
      <c r="WWU25" s="5"/>
      <c r="WWV25" s="5"/>
      <c r="WWW25" s="5"/>
      <c r="WWX25" s="5"/>
      <c r="WWY25" s="5"/>
      <c r="WWZ25" s="5"/>
      <c r="WXA25" s="5"/>
    </row>
    <row r="26" spans="1:16173" ht="9.9499999999999993" customHeight="1" x14ac:dyDescent="0.4">
      <c r="B26" s="88"/>
      <c r="AT26" s="89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</row>
    <row r="27" spans="1:16173" ht="20.100000000000001" customHeight="1" x14ac:dyDescent="0.4">
      <c r="B27" s="88"/>
      <c r="C27" s="131" t="s">
        <v>28</v>
      </c>
      <c r="D27" s="132"/>
      <c r="E27" s="132"/>
      <c r="F27" s="132"/>
      <c r="G27" s="132"/>
      <c r="H27" s="132"/>
      <c r="I27" s="133"/>
      <c r="J27" s="5"/>
      <c r="K27" s="143" t="s">
        <v>29</v>
      </c>
      <c r="L27" s="144"/>
      <c r="M27" s="144"/>
      <c r="N27" s="144"/>
      <c r="O27" s="144"/>
      <c r="P27" s="145"/>
      <c r="R27" s="131" t="s">
        <v>30</v>
      </c>
      <c r="S27" s="132"/>
      <c r="T27" s="132"/>
      <c r="U27" s="132"/>
      <c r="V27" s="132"/>
      <c r="W27" s="132"/>
      <c r="X27" s="133"/>
      <c r="Z27" s="143" t="s">
        <v>31</v>
      </c>
      <c r="AA27" s="144"/>
      <c r="AB27" s="144"/>
      <c r="AC27" s="144"/>
      <c r="AD27" s="144"/>
      <c r="AE27" s="144"/>
      <c r="AF27" s="144"/>
      <c r="AG27" s="144"/>
      <c r="AH27" s="145"/>
      <c r="AT27" s="89"/>
      <c r="AU27" s="8"/>
      <c r="AV27" s="146" t="s">
        <v>32</v>
      </c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8"/>
      <c r="CO27" s="8"/>
      <c r="CP27" s="8"/>
      <c r="CQ27" s="8"/>
      <c r="CR27" s="8"/>
    </row>
    <row r="28" spans="1:16173" ht="9.9499999999999993" customHeight="1" x14ac:dyDescent="0.4">
      <c r="B28" s="88"/>
      <c r="AT28" s="89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</row>
    <row r="29" spans="1:16173" ht="20.100000000000001" customHeight="1" x14ac:dyDescent="0.4">
      <c r="B29" s="88"/>
      <c r="C29" s="131" t="s">
        <v>33</v>
      </c>
      <c r="D29" s="132"/>
      <c r="E29" s="132"/>
      <c r="F29" s="132"/>
      <c r="G29" s="132"/>
      <c r="H29" s="132"/>
      <c r="I29" s="133"/>
      <c r="K29" s="134" t="s">
        <v>34</v>
      </c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36"/>
      <c r="AE29" s="136"/>
      <c r="AF29" s="136"/>
      <c r="AG29" s="136"/>
      <c r="AH29" s="137"/>
      <c r="AI29" s="138" t="s">
        <v>35</v>
      </c>
      <c r="AJ29" s="138"/>
      <c r="AK29" s="138"/>
      <c r="AL29" s="138"/>
      <c r="AM29" s="138"/>
      <c r="AN29" s="139"/>
      <c r="AT29" s="91"/>
    </row>
    <row r="30" spans="1:16173" ht="9.9499999999999993" customHeight="1" x14ac:dyDescent="0.4"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4"/>
    </row>
    <row r="31" spans="1:16173" ht="12.75" customHeight="1" x14ac:dyDescent="0.4"/>
  </sheetData>
  <sheetProtection autoFilter="0"/>
  <mergeCells count="57">
    <mergeCell ref="BN15:CO15"/>
    <mergeCell ref="C13:I13"/>
    <mergeCell ref="AN13:AT13"/>
    <mergeCell ref="C14:I14"/>
    <mergeCell ref="C15:I15"/>
    <mergeCell ref="K15:AL15"/>
    <mergeCell ref="AN15:AZ15"/>
    <mergeCell ref="BB15:BJ15"/>
    <mergeCell ref="AV13:CM13"/>
    <mergeCell ref="B1:CM1"/>
    <mergeCell ref="C9:AL9"/>
    <mergeCell ref="AN9:CM9"/>
    <mergeCell ref="C11:I11"/>
    <mergeCell ref="K11:Q11"/>
    <mergeCell ref="AN11:AT11"/>
    <mergeCell ref="AV11:AY11"/>
    <mergeCell ref="AZ11:BB11"/>
    <mergeCell ref="BC11:BE11"/>
    <mergeCell ref="BF11:BH11"/>
    <mergeCell ref="BI11:BK11"/>
    <mergeCell ref="BL11:BN11"/>
    <mergeCell ref="B4:CA4"/>
    <mergeCell ref="B5:CA5"/>
    <mergeCell ref="C3:BU3"/>
    <mergeCell ref="C7:AK7"/>
    <mergeCell ref="AH25:AS25"/>
    <mergeCell ref="BD25:BO25"/>
    <mergeCell ref="AL7:CM7"/>
    <mergeCell ref="B23:AT23"/>
    <mergeCell ref="C16:I16"/>
    <mergeCell ref="C17:I17"/>
    <mergeCell ref="K17:L17"/>
    <mergeCell ref="M17:S17"/>
    <mergeCell ref="C18:I18"/>
    <mergeCell ref="K18:AL18"/>
    <mergeCell ref="K19:AL19"/>
    <mergeCell ref="C21:I21"/>
    <mergeCell ref="K21:U21"/>
    <mergeCell ref="W21:AC21"/>
    <mergeCell ref="AE21:AO21"/>
    <mergeCell ref="K13:AL13"/>
    <mergeCell ref="AV17:CM17"/>
    <mergeCell ref="AV18:CM18"/>
    <mergeCell ref="C29:I29"/>
    <mergeCell ref="K29:AH29"/>
    <mergeCell ref="AI29:AN29"/>
    <mergeCell ref="BR25:BX25"/>
    <mergeCell ref="BZ25:CF25"/>
    <mergeCell ref="C27:I27"/>
    <mergeCell ref="K27:P27"/>
    <mergeCell ref="R27:X27"/>
    <mergeCell ref="Z27:AH27"/>
    <mergeCell ref="AV27:CM27"/>
    <mergeCell ref="AV25:BB25"/>
    <mergeCell ref="C25:I25"/>
    <mergeCell ref="K25:X25"/>
    <mergeCell ref="Z25:AF25"/>
  </mergeCells>
  <phoneticPr fontId="2"/>
  <dataValidations count="6">
    <dataValidation type="list" imeMode="hiragana" allowBlank="1" showInputMessage="1" showErrorMessage="1" sqref="BZ25:CF25" xr:uid="{64E18747-D16C-4368-8BE6-0D592EA064E4}">
      <formula1>"✓"</formula1>
    </dataValidation>
    <dataValidation imeMode="fullKatakana" allowBlank="1" showInputMessage="1" showErrorMessage="1" sqref="K29:AB29" xr:uid="{602D0786-68FF-48EF-B535-70B86F69DF93}"/>
    <dataValidation type="list" allowBlank="1" showInputMessage="1" showErrorMessage="1" sqref="K27:P27" xr:uid="{A39D0808-81D6-4E1B-A525-60C8B7FD7E18}">
      <formula1>"当座,普通"</formula1>
    </dataValidation>
    <dataValidation imeMode="halfAlpha" allowBlank="1" showInputMessage="1" showErrorMessage="1" sqref="K17:S17 Z27:AH27 K21:U21 AE21:AO21 K11:Q11" xr:uid="{9B9D8EBF-BEB1-477D-B6DE-3457CCD2FB8C}"/>
    <dataValidation imeMode="hiragana" allowBlank="1" showInputMessage="1" showErrorMessage="1" sqref="K18:AL22 K25:X25 AH25:AQ25 K15:AL15 K13:AL13 BD25:BM25 AV13:BJ13" xr:uid="{D763F76A-DA6B-4BA6-8195-46348718E117}"/>
    <dataValidation type="list" imeMode="halfAlpha" allowBlank="1" showInputMessage="1" showErrorMessage="1" sqref="BB15:BJ15" xr:uid="{FF051EDE-B9B4-42F5-9818-2F8CDA3E97A1}">
      <formula1>"切捨て,切上げ,四捨五入"</formula1>
    </dataValidation>
  </dataValidations>
  <pageMargins left="0.19685039370078741" right="0.19685039370078741" top="0.74803149606299213" bottom="0.74803149606299213" header="0.31496062992125984" footer="0.31496062992125984"/>
  <pageSetup paperSize="9" scale="87" orientation="landscape" r:id="rId1"/>
  <ignoredErrors>
    <ignoredError sqref="Z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5A0C-C335-4C16-A27B-5F9832B1A0A0}">
  <sheetPr>
    <tabColor theme="0"/>
  </sheetPr>
  <dimension ref="A1:FN56"/>
  <sheetViews>
    <sheetView view="pageBreakPreview" zoomScaleNormal="100" zoomScaleSheetLayoutView="100" workbookViewId="0">
      <selection activeCell="B1" sqref="B1"/>
    </sheetView>
  </sheetViews>
  <sheetFormatPr defaultColWidth="0.875" defaultRowHeight="24" customHeight="1" x14ac:dyDescent="0.4"/>
  <cols>
    <col min="1" max="30" width="0.875" style="15"/>
    <col min="31" max="31" width="0.75" style="15" customWidth="1"/>
    <col min="32" max="16384" width="0.875" style="15"/>
  </cols>
  <sheetData>
    <row r="1" spans="1:170" ht="24" customHeight="1" x14ac:dyDescent="0.4">
      <c r="D1" s="342" t="s">
        <v>97</v>
      </c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  <c r="BK1" s="343"/>
      <c r="BL1" s="343"/>
      <c r="BM1" s="343"/>
      <c r="BN1" s="343"/>
      <c r="BO1" s="343"/>
      <c r="BP1" s="343"/>
      <c r="BQ1" s="343"/>
      <c r="BR1" s="343"/>
      <c r="BS1" s="343"/>
      <c r="BT1" s="343"/>
      <c r="BU1" s="343"/>
      <c r="BV1" s="343"/>
      <c r="BW1" s="343"/>
      <c r="BX1" s="343"/>
      <c r="BY1" s="343"/>
      <c r="BZ1" s="343"/>
      <c r="CA1" s="343"/>
      <c r="CB1" s="343"/>
      <c r="CC1" s="343"/>
      <c r="CD1" s="343"/>
      <c r="CE1" s="343"/>
      <c r="CF1" s="343"/>
      <c r="CG1" s="343"/>
      <c r="CH1" s="343"/>
      <c r="CI1" s="343"/>
      <c r="CJ1" s="343"/>
      <c r="CK1" s="343"/>
      <c r="CL1" s="343"/>
      <c r="CM1" s="343"/>
      <c r="CN1" s="343"/>
      <c r="CO1" s="343"/>
      <c r="CP1" s="343"/>
      <c r="CQ1" s="343"/>
    </row>
    <row r="2" spans="1:170" ht="18" customHeight="1" x14ac:dyDescent="0.4">
      <c r="A2" s="344" t="s">
        <v>105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F2" s="345"/>
      <c r="BG2" s="345"/>
      <c r="BH2" s="345"/>
      <c r="BI2" s="345"/>
      <c r="BJ2" s="345"/>
      <c r="BK2" s="345"/>
      <c r="BL2" s="345"/>
      <c r="BM2" s="345"/>
      <c r="BN2" s="345"/>
      <c r="BO2" s="345"/>
      <c r="BP2" s="345"/>
      <c r="BQ2" s="345"/>
      <c r="BR2" s="345"/>
      <c r="BS2" s="345"/>
      <c r="BT2" s="345"/>
      <c r="BU2" s="345"/>
      <c r="BV2" s="345"/>
      <c r="BW2" s="345"/>
      <c r="BX2" s="345"/>
      <c r="BY2" s="345"/>
      <c r="BZ2" s="345"/>
      <c r="CA2" s="345"/>
      <c r="CB2" s="345"/>
      <c r="CC2" s="345"/>
      <c r="CD2" s="345"/>
      <c r="CE2" s="345"/>
      <c r="CF2" s="345"/>
      <c r="CG2" s="345"/>
      <c r="CH2" s="345"/>
      <c r="CI2" s="345"/>
      <c r="CJ2" s="345"/>
      <c r="CK2" s="345"/>
      <c r="CL2" s="345"/>
      <c r="CM2" s="345"/>
      <c r="CN2" s="345"/>
      <c r="CO2" s="345"/>
      <c r="CP2" s="345"/>
      <c r="CQ2" s="345"/>
      <c r="CR2" s="345"/>
      <c r="CS2" s="345"/>
      <c r="CT2" s="345"/>
    </row>
    <row r="3" spans="1:170" ht="18" customHeight="1" x14ac:dyDescent="0.4">
      <c r="A3" s="344" t="s">
        <v>99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</row>
    <row r="4" spans="1:170" ht="18" customHeight="1" x14ac:dyDescent="0.4">
      <c r="A4" s="344" t="s">
        <v>98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  <c r="AY4" s="345"/>
      <c r="AZ4" s="345"/>
      <c r="BA4" s="345"/>
      <c r="BB4" s="345"/>
      <c r="BC4" s="345"/>
      <c r="BD4" s="345"/>
      <c r="BE4" s="345"/>
      <c r="BF4" s="345"/>
      <c r="BG4" s="345"/>
      <c r="BH4" s="345"/>
      <c r="BI4" s="345"/>
      <c r="BJ4" s="345"/>
      <c r="BK4" s="345"/>
      <c r="BL4" s="345"/>
      <c r="BM4" s="345"/>
      <c r="BN4" s="345"/>
      <c r="BO4" s="345"/>
      <c r="BP4" s="345"/>
      <c r="BQ4" s="345"/>
      <c r="BR4" s="345"/>
      <c r="BS4" s="345"/>
      <c r="BT4" s="345"/>
      <c r="BU4" s="345"/>
      <c r="BV4" s="345"/>
      <c r="BW4" s="345"/>
      <c r="BX4" s="345"/>
      <c r="BY4" s="345"/>
      <c r="BZ4" s="345"/>
      <c r="CA4" s="345"/>
      <c r="CB4" s="345"/>
      <c r="CC4" s="345"/>
      <c r="CD4" s="345"/>
      <c r="CE4" s="345"/>
      <c r="CF4" s="345"/>
      <c r="CG4" s="345"/>
      <c r="CH4" s="345"/>
      <c r="CI4" s="345"/>
      <c r="CJ4" s="345"/>
      <c r="CK4" s="345"/>
      <c r="CL4" s="345"/>
      <c r="CM4" s="345"/>
      <c r="CN4" s="345"/>
      <c r="CO4" s="345"/>
      <c r="CP4" s="345"/>
      <c r="CQ4" s="345"/>
      <c r="CR4" s="345"/>
      <c r="CS4" s="345"/>
      <c r="CT4" s="345"/>
    </row>
    <row r="5" spans="1:170" ht="18" customHeight="1" x14ac:dyDescent="0.4">
      <c r="A5" s="344" t="s">
        <v>100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  <c r="AY5" s="345"/>
      <c r="AZ5" s="345"/>
      <c r="BA5" s="345"/>
      <c r="BB5" s="345"/>
      <c r="BC5" s="345"/>
      <c r="BD5" s="345"/>
      <c r="BE5" s="345"/>
      <c r="BF5" s="345"/>
      <c r="BG5" s="345"/>
      <c r="BH5" s="345"/>
      <c r="BI5" s="345"/>
      <c r="BJ5" s="345"/>
      <c r="BK5" s="345"/>
      <c r="BL5" s="345"/>
      <c r="BM5" s="345"/>
      <c r="BN5" s="345"/>
      <c r="BO5" s="345"/>
      <c r="BP5" s="345"/>
      <c r="BQ5" s="345"/>
      <c r="BR5" s="345"/>
      <c r="BS5" s="345"/>
      <c r="BT5" s="345"/>
      <c r="BU5" s="345"/>
      <c r="BV5" s="345"/>
      <c r="BW5" s="345"/>
      <c r="BX5" s="345"/>
      <c r="BY5" s="345"/>
      <c r="BZ5" s="345"/>
      <c r="CA5" s="345"/>
      <c r="CB5" s="345"/>
      <c r="CC5" s="345"/>
      <c r="CD5" s="345"/>
      <c r="CE5" s="345"/>
      <c r="CF5" s="345"/>
      <c r="CG5" s="345"/>
      <c r="CH5" s="345"/>
      <c r="CI5" s="345"/>
      <c r="CJ5" s="345"/>
      <c r="CK5" s="345"/>
      <c r="CL5" s="345"/>
      <c r="CM5" s="345"/>
      <c r="CN5" s="345"/>
      <c r="CO5" s="345"/>
      <c r="CP5" s="345"/>
      <c r="CQ5" s="345"/>
      <c r="CR5" s="345"/>
      <c r="CS5" s="345"/>
      <c r="CT5" s="345"/>
    </row>
    <row r="6" spans="1:170" ht="12" customHeight="1" x14ac:dyDescent="0.4">
      <c r="A6" s="346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47"/>
      <c r="BM6" s="347"/>
      <c r="BN6" s="347"/>
      <c r="BO6" s="347"/>
      <c r="BP6" s="347"/>
      <c r="BQ6" s="347"/>
      <c r="BR6" s="347"/>
      <c r="BS6" s="347"/>
      <c r="BT6" s="347"/>
      <c r="BU6" s="347"/>
      <c r="BV6" s="347"/>
      <c r="BW6" s="347"/>
      <c r="BX6" s="347"/>
      <c r="BY6" s="347"/>
      <c r="BZ6" s="347"/>
      <c r="CA6" s="347"/>
      <c r="CB6" s="347"/>
      <c r="CC6" s="347"/>
      <c r="CD6" s="347"/>
      <c r="CE6" s="347"/>
      <c r="CF6" s="347"/>
      <c r="CG6" s="347"/>
      <c r="CH6" s="347"/>
      <c r="CI6" s="347"/>
      <c r="CJ6" s="347"/>
      <c r="CK6" s="347"/>
      <c r="CL6" s="347"/>
      <c r="CM6" s="347"/>
      <c r="CN6" s="347"/>
      <c r="CO6" s="347"/>
      <c r="CP6" s="347"/>
      <c r="CQ6" s="347"/>
      <c r="CR6" s="347"/>
      <c r="CS6" s="347"/>
      <c r="CT6" s="347"/>
    </row>
    <row r="7" spans="1:170" ht="21.95" customHeight="1" x14ac:dyDescent="0.4">
      <c r="A7" s="99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98" t="s">
        <v>37</v>
      </c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98"/>
      <c r="CR7" s="198"/>
      <c r="CS7" s="198"/>
      <c r="CT7" s="198"/>
      <c r="CU7" s="102"/>
      <c r="CV7" s="199" t="s">
        <v>70</v>
      </c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</row>
    <row r="8" spans="1:170" ht="21.95" customHeight="1" x14ac:dyDescent="0.4">
      <c r="A8" s="200" t="s">
        <v>38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</row>
    <row r="9" spans="1:170" ht="21.75" customHeight="1" x14ac:dyDescent="0.4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2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</row>
    <row r="10" spans="1:170" ht="11.1" customHeight="1" x14ac:dyDescent="0.4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2"/>
      <c r="AC10" s="102"/>
      <c r="AD10" s="102"/>
      <c r="AE10" s="201" t="s">
        <v>39</v>
      </c>
      <c r="AF10" s="201"/>
      <c r="AG10" s="201"/>
      <c r="AH10" s="201"/>
      <c r="AI10" s="201"/>
      <c r="AJ10" s="201"/>
      <c r="AK10" s="201"/>
      <c r="AL10" s="102"/>
      <c r="AM10" s="102"/>
      <c r="AN10" s="102"/>
      <c r="AO10" s="102"/>
      <c r="AP10" s="102"/>
      <c r="AQ10" s="102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2"/>
      <c r="BI10" s="102"/>
      <c r="BJ10" s="102"/>
      <c r="BK10" s="102"/>
      <c r="BL10" s="102"/>
      <c r="BM10" s="102"/>
      <c r="BN10" s="102"/>
      <c r="BO10" s="102"/>
      <c r="BP10" s="102"/>
      <c r="BQ10" s="202">
        <v>2023</v>
      </c>
      <c r="BR10" s="203"/>
      <c r="BS10" s="203"/>
      <c r="BT10" s="203"/>
      <c r="BU10" s="203"/>
      <c r="BV10" s="203"/>
      <c r="BW10" s="203"/>
      <c r="BX10" s="206" t="s">
        <v>2</v>
      </c>
      <c r="BY10" s="206"/>
      <c r="BZ10" s="206"/>
      <c r="CA10" s="206"/>
      <c r="CB10" s="203">
        <v>10</v>
      </c>
      <c r="CC10" s="203"/>
      <c r="CD10" s="203"/>
      <c r="CE10" s="203"/>
      <c r="CF10" s="203"/>
      <c r="CG10" s="206" t="s">
        <v>3</v>
      </c>
      <c r="CH10" s="206"/>
      <c r="CI10" s="206"/>
      <c r="CJ10" s="206"/>
      <c r="CK10" s="203">
        <v>31</v>
      </c>
      <c r="CL10" s="203"/>
      <c r="CM10" s="203"/>
      <c r="CN10" s="203"/>
      <c r="CO10" s="203"/>
      <c r="CP10" s="206" t="s">
        <v>4</v>
      </c>
      <c r="CQ10" s="206"/>
      <c r="CR10" s="206"/>
      <c r="CS10" s="206"/>
      <c r="CT10" s="208"/>
      <c r="CU10" s="102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</row>
    <row r="11" spans="1:170" ht="11.1" customHeight="1" x14ac:dyDescent="0.4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201"/>
      <c r="AF11" s="201"/>
      <c r="AG11" s="201"/>
      <c r="AH11" s="201"/>
      <c r="AI11" s="201"/>
      <c r="AJ11" s="201"/>
      <c r="AK11" s="201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204"/>
      <c r="BR11" s="205"/>
      <c r="BS11" s="205"/>
      <c r="BT11" s="205"/>
      <c r="BU11" s="205"/>
      <c r="BV11" s="205"/>
      <c r="BW11" s="205"/>
      <c r="BX11" s="207"/>
      <c r="BY11" s="207"/>
      <c r="BZ11" s="207"/>
      <c r="CA11" s="207"/>
      <c r="CB11" s="205"/>
      <c r="CC11" s="205"/>
      <c r="CD11" s="205"/>
      <c r="CE11" s="205"/>
      <c r="CF11" s="205"/>
      <c r="CG11" s="207"/>
      <c r="CH11" s="207"/>
      <c r="CI11" s="207"/>
      <c r="CJ11" s="207"/>
      <c r="CK11" s="205"/>
      <c r="CL11" s="205"/>
      <c r="CM11" s="205"/>
      <c r="CN11" s="205"/>
      <c r="CO11" s="205"/>
      <c r="CP11" s="207"/>
      <c r="CQ11" s="207"/>
      <c r="CR11" s="207"/>
      <c r="CS11" s="207"/>
      <c r="CT11" s="209"/>
      <c r="CU11" s="102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</row>
    <row r="12" spans="1:170" ht="15" customHeight="1" x14ac:dyDescent="0.4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3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</row>
    <row r="13" spans="1:170" s="18" customFormat="1" ht="18" customHeight="1" x14ac:dyDescent="0.4">
      <c r="A13" s="112"/>
      <c r="B13" s="210" t="s">
        <v>69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1" t="s">
        <v>102</v>
      </c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2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</row>
    <row r="14" spans="1:170" s="18" customFormat="1" ht="15" customHeight="1" x14ac:dyDescent="0.4">
      <c r="A14" s="11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19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19"/>
      <c r="AP14" s="22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5"/>
      <c r="BU14" s="19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19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112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</row>
    <row r="15" spans="1:170" s="18" customFormat="1" ht="23.1" customHeight="1" x14ac:dyDescent="0.4">
      <c r="A15" s="115"/>
      <c r="B15" s="113"/>
      <c r="C15" s="212" t="s">
        <v>40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4"/>
      <c r="N15" s="28"/>
      <c r="O15" s="215" t="s">
        <v>41</v>
      </c>
      <c r="P15" s="216"/>
      <c r="Q15" s="216"/>
      <c r="R15" s="217">
        <f>S18+S22+S25</f>
        <v>1110000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9"/>
      <c r="AH15" s="27"/>
      <c r="AI15" s="212" t="s">
        <v>42</v>
      </c>
      <c r="AJ15" s="213"/>
      <c r="AK15" s="213"/>
      <c r="AL15" s="213"/>
      <c r="AM15" s="213"/>
      <c r="AN15" s="213"/>
      <c r="AO15" s="213"/>
      <c r="AP15" s="213"/>
      <c r="AQ15" s="213"/>
      <c r="AR15" s="213"/>
      <c r="AS15" s="214"/>
      <c r="AT15" s="28"/>
      <c r="AU15" s="215" t="s">
        <v>41</v>
      </c>
      <c r="AV15" s="216"/>
      <c r="AW15" s="216"/>
      <c r="AX15" s="217">
        <f>S23+S19</f>
        <v>108000</v>
      </c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9"/>
      <c r="BN15" s="27"/>
      <c r="BO15" s="212" t="s">
        <v>43</v>
      </c>
      <c r="BP15" s="213"/>
      <c r="BQ15" s="213"/>
      <c r="BR15" s="213"/>
      <c r="BS15" s="213"/>
      <c r="BT15" s="213"/>
      <c r="BU15" s="213"/>
      <c r="BV15" s="213"/>
      <c r="BW15" s="213"/>
      <c r="BX15" s="213"/>
      <c r="BY15" s="214"/>
      <c r="BZ15" s="28"/>
      <c r="CA15" s="215" t="s">
        <v>41</v>
      </c>
      <c r="CB15" s="216"/>
      <c r="CC15" s="216"/>
      <c r="CD15" s="217">
        <f>R15+AX15</f>
        <v>1218000</v>
      </c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9"/>
      <c r="CU15" s="112"/>
      <c r="CV15" s="199"/>
      <c r="CW15" s="199"/>
      <c r="CX15" s="199"/>
      <c r="CY15" s="199"/>
      <c r="CZ15" s="199"/>
      <c r="DA15" s="199"/>
      <c r="DB15" s="199"/>
      <c r="DC15" s="199"/>
      <c r="DD15" s="199"/>
      <c r="DE15" s="199"/>
      <c r="DF15" s="199"/>
      <c r="DG15" s="199"/>
      <c r="DH15" s="199"/>
      <c r="DI15" s="199"/>
      <c r="DJ15" s="199"/>
      <c r="DK15" s="199"/>
      <c r="DL15" s="199"/>
      <c r="DM15" s="199"/>
      <c r="DN15" s="199"/>
      <c r="DO15" s="199"/>
      <c r="DP15" s="199"/>
      <c r="DQ15" s="199"/>
      <c r="DR15" s="199"/>
      <c r="DS15" s="199"/>
      <c r="DT15" s="199"/>
      <c r="DU15" s="199"/>
      <c r="DV15" s="199"/>
      <c r="DW15" s="199"/>
      <c r="DX15" s="199"/>
      <c r="DY15" s="199"/>
      <c r="DZ15" s="199"/>
      <c r="EA15" s="199"/>
      <c r="EB15" s="199"/>
      <c r="EC15" s="199"/>
      <c r="ED15" s="199"/>
      <c r="EE15" s="199"/>
      <c r="EF15" s="199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</row>
    <row r="16" spans="1:170" s="31" customFormat="1" ht="5.0999999999999996" customHeight="1" x14ac:dyDescent="0.4">
      <c r="A16" s="30"/>
      <c r="B16" s="30"/>
      <c r="C16" s="104"/>
      <c r="D16" s="104"/>
      <c r="E16" s="104"/>
      <c r="F16" s="104"/>
      <c r="G16" s="104"/>
      <c r="H16" s="104"/>
      <c r="I16" s="104"/>
      <c r="J16" s="104"/>
      <c r="K16" s="104"/>
      <c r="L16" s="30"/>
      <c r="M16" s="30"/>
      <c r="N16" s="30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30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30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</row>
    <row r="17" spans="1:147" s="31" customFormat="1" ht="23.1" customHeight="1" x14ac:dyDescent="0.4">
      <c r="A17" s="116"/>
      <c r="B17" s="225" t="s">
        <v>44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6"/>
      <c r="AF17" s="30"/>
      <c r="AG17" s="32"/>
      <c r="AH17" s="218" t="s">
        <v>60</v>
      </c>
      <c r="AI17" s="218"/>
      <c r="AJ17" s="218"/>
      <c r="AK17" s="218"/>
      <c r="AL17" s="218"/>
      <c r="AM17" s="218"/>
      <c r="AN17" s="218"/>
      <c r="AO17" s="218"/>
      <c r="AP17" s="218"/>
      <c r="AQ17" s="218"/>
      <c r="AR17" s="33"/>
      <c r="AS17" s="34"/>
      <c r="AT17" s="227">
        <v>999999</v>
      </c>
      <c r="AU17" s="227"/>
      <c r="AV17" s="227"/>
      <c r="AW17" s="227"/>
      <c r="AX17" s="227"/>
      <c r="AY17" s="227"/>
      <c r="AZ17" s="227"/>
      <c r="BA17" s="227"/>
      <c r="BB17" s="227"/>
      <c r="BC17" s="227"/>
      <c r="BD17" s="16"/>
      <c r="BE17" s="35"/>
      <c r="BF17" s="228" t="s">
        <v>45</v>
      </c>
      <c r="BG17" s="218"/>
      <c r="BH17" s="218"/>
      <c r="BI17" s="218"/>
      <c r="BJ17" s="218"/>
      <c r="BK17" s="218"/>
      <c r="BL17" s="218"/>
      <c r="BM17" s="218"/>
      <c r="BN17" s="218"/>
      <c r="BO17" s="33"/>
      <c r="BP17" s="34"/>
      <c r="BQ17" s="229" t="s">
        <v>26</v>
      </c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1"/>
      <c r="CH17" s="232" t="s">
        <v>101</v>
      </c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33"/>
      <c r="CU17" s="30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</row>
    <row r="18" spans="1:147" s="31" customFormat="1" ht="23.1" customHeight="1" x14ac:dyDescent="0.4">
      <c r="A18" s="116"/>
      <c r="B18" s="37"/>
      <c r="C18" s="218" t="s">
        <v>46</v>
      </c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37"/>
      <c r="P18" s="220" t="s">
        <v>41</v>
      </c>
      <c r="Q18" s="206"/>
      <c r="R18" s="206"/>
      <c r="S18" s="221">
        <v>1000000</v>
      </c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38"/>
      <c r="AF18" s="30"/>
      <c r="AG18" s="39"/>
      <c r="AH18" s="222" t="s">
        <v>47</v>
      </c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41"/>
      <c r="AV18" s="42"/>
      <c r="AW18" s="223" t="s">
        <v>11</v>
      </c>
      <c r="AX18" s="223"/>
      <c r="AY18" s="223"/>
      <c r="AZ18" s="223"/>
      <c r="BA18" s="224" t="s">
        <v>12</v>
      </c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43"/>
      <c r="BN18" s="42"/>
      <c r="BO18" s="44"/>
      <c r="BP18" s="40"/>
      <c r="BQ18" s="40"/>
      <c r="BR18" s="40"/>
      <c r="BS18" s="40"/>
      <c r="BT18" s="40"/>
      <c r="BU18" s="40"/>
      <c r="BV18" s="40"/>
      <c r="BW18" s="40"/>
      <c r="BX18" s="40"/>
      <c r="BY18" s="42"/>
      <c r="BZ18" s="42"/>
      <c r="CA18" s="43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6"/>
      <c r="CU18" s="30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</row>
    <row r="19" spans="1:147" s="31" customFormat="1" ht="23.1" customHeight="1" x14ac:dyDescent="0.4">
      <c r="A19" s="116"/>
      <c r="B19" s="48"/>
      <c r="C19" s="243" t="s">
        <v>42</v>
      </c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48"/>
      <c r="P19" s="245" t="s">
        <v>41</v>
      </c>
      <c r="Q19" s="246"/>
      <c r="R19" s="246"/>
      <c r="S19" s="247">
        <f>S18*10%</f>
        <v>100000</v>
      </c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49"/>
      <c r="AF19" s="30"/>
      <c r="AG19" s="50"/>
      <c r="AH19" s="248" t="s">
        <v>48</v>
      </c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51"/>
      <c r="AV19" s="52"/>
      <c r="AW19" s="249" t="s">
        <v>103</v>
      </c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50"/>
      <c r="BT19" s="250"/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  <c r="CF19" s="250"/>
      <c r="CG19" s="250"/>
      <c r="CH19" s="250"/>
      <c r="CI19" s="250"/>
      <c r="CJ19" s="250"/>
      <c r="CK19" s="250"/>
      <c r="CL19" s="250"/>
      <c r="CM19" s="250"/>
      <c r="CN19" s="250"/>
      <c r="CO19" s="250"/>
      <c r="CP19" s="250"/>
      <c r="CQ19" s="250"/>
      <c r="CR19" s="250"/>
      <c r="CS19" s="250"/>
      <c r="CT19" s="251"/>
      <c r="CU19" s="30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</row>
    <row r="20" spans="1:147" s="31" customFormat="1" ht="23.1" customHeight="1" x14ac:dyDescent="0.4">
      <c r="A20" s="116"/>
      <c r="B20" s="54"/>
      <c r="C20" s="252" t="s">
        <v>49</v>
      </c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54"/>
      <c r="P20" s="254" t="s">
        <v>41</v>
      </c>
      <c r="Q20" s="207"/>
      <c r="R20" s="207"/>
      <c r="S20" s="255">
        <f>S18+S19</f>
        <v>1100000</v>
      </c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55"/>
      <c r="AF20" s="30"/>
      <c r="AG20" s="56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57"/>
      <c r="AV20" s="58"/>
      <c r="AW20" s="235" t="s">
        <v>16</v>
      </c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7"/>
      <c r="CU20" s="30"/>
    </row>
    <row r="21" spans="1:147" s="31" customFormat="1" ht="23.1" customHeight="1" x14ac:dyDescent="0.4">
      <c r="A21" s="116"/>
      <c r="B21" s="225" t="s">
        <v>50</v>
      </c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6"/>
      <c r="AF21" s="30"/>
      <c r="AG21" s="56"/>
      <c r="AH21" s="234" t="s">
        <v>51</v>
      </c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57"/>
      <c r="AV21" s="30"/>
      <c r="AW21" s="235" t="s">
        <v>7</v>
      </c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7"/>
      <c r="CU21" s="30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</row>
    <row r="22" spans="1:147" s="31" customFormat="1" ht="23.1" customHeight="1" x14ac:dyDescent="0.4">
      <c r="A22" s="116"/>
      <c r="B22" s="37"/>
      <c r="C22" s="218" t="s">
        <v>46</v>
      </c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37"/>
      <c r="P22" s="220" t="s">
        <v>41</v>
      </c>
      <c r="Q22" s="206"/>
      <c r="R22" s="206"/>
      <c r="S22" s="221">
        <v>100000</v>
      </c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38"/>
      <c r="AF22" s="30"/>
      <c r="AG22" s="59"/>
      <c r="AH22" s="238" t="s">
        <v>52</v>
      </c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60"/>
      <c r="AV22" s="17"/>
      <c r="AW22" s="240" t="s">
        <v>9</v>
      </c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  <c r="BH22" s="241"/>
      <c r="BI22" s="241"/>
      <c r="BJ22" s="241"/>
      <c r="BK22" s="241"/>
      <c r="BL22" s="241"/>
      <c r="BM22" s="241"/>
      <c r="BN22" s="241"/>
      <c r="BO22" s="241"/>
      <c r="BP22" s="241"/>
      <c r="BQ22" s="241"/>
      <c r="BR22" s="241"/>
      <c r="BS22" s="241"/>
      <c r="BT22" s="241"/>
      <c r="BU22" s="241"/>
      <c r="BV22" s="241"/>
      <c r="BW22" s="241"/>
      <c r="BX22" s="241"/>
      <c r="BY22" s="241"/>
      <c r="BZ22" s="241"/>
      <c r="CA22" s="241"/>
      <c r="CB22" s="241"/>
      <c r="CC22" s="241"/>
      <c r="CD22" s="241"/>
      <c r="CE22" s="241"/>
      <c r="CF22" s="241"/>
      <c r="CG22" s="241"/>
      <c r="CH22" s="241"/>
      <c r="CI22" s="241"/>
      <c r="CJ22" s="241"/>
      <c r="CK22" s="241"/>
      <c r="CL22" s="241"/>
      <c r="CM22" s="241"/>
      <c r="CN22" s="241"/>
      <c r="CO22" s="241"/>
      <c r="CP22" s="241"/>
      <c r="CQ22" s="241"/>
      <c r="CR22" s="241"/>
      <c r="CS22" s="241"/>
      <c r="CT22" s="242"/>
      <c r="CU22" s="30"/>
      <c r="DI22" s="18"/>
      <c r="DJ22" s="18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</row>
    <row r="23" spans="1:147" s="31" customFormat="1" ht="23.1" customHeight="1" x14ac:dyDescent="0.4">
      <c r="A23" s="116"/>
      <c r="B23" s="48"/>
      <c r="C23" s="243" t="s">
        <v>42</v>
      </c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48"/>
      <c r="P23" s="245" t="s">
        <v>41</v>
      </c>
      <c r="Q23" s="246"/>
      <c r="R23" s="246"/>
      <c r="S23" s="247">
        <f>S22*8%</f>
        <v>8000</v>
      </c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49"/>
      <c r="AF23" s="30"/>
      <c r="AG23" s="61"/>
      <c r="AH23" s="280" t="s">
        <v>53</v>
      </c>
      <c r="AI23" s="257"/>
      <c r="AJ23" s="257"/>
      <c r="AK23" s="257"/>
      <c r="AL23" s="257"/>
      <c r="AM23" s="257"/>
      <c r="AN23" s="257"/>
      <c r="AO23" s="257"/>
      <c r="AP23" s="257"/>
      <c r="AQ23" s="257"/>
      <c r="AR23" s="62"/>
      <c r="AS23" s="63"/>
      <c r="AT23" s="262" t="s">
        <v>18</v>
      </c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64"/>
      <c r="BO23" s="280" t="s">
        <v>54</v>
      </c>
      <c r="BP23" s="257"/>
      <c r="BQ23" s="257"/>
      <c r="BR23" s="257"/>
      <c r="BS23" s="257"/>
      <c r="BT23" s="257"/>
      <c r="BU23" s="257"/>
      <c r="BV23" s="257"/>
      <c r="BW23" s="257"/>
      <c r="BX23" s="257"/>
      <c r="BY23" s="62"/>
      <c r="BZ23" s="63"/>
      <c r="CA23" s="262" t="s">
        <v>20</v>
      </c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4"/>
      <c r="CU23" s="30"/>
      <c r="DI23" s="18"/>
      <c r="DJ23" s="18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</row>
    <row r="24" spans="1:147" s="31" customFormat="1" ht="23.1" customHeight="1" x14ac:dyDescent="0.4">
      <c r="A24" s="116"/>
      <c r="B24" s="54"/>
      <c r="C24" s="252" t="s">
        <v>49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54"/>
      <c r="P24" s="254" t="s">
        <v>41</v>
      </c>
      <c r="Q24" s="207"/>
      <c r="R24" s="207"/>
      <c r="S24" s="255">
        <f>S22+S23</f>
        <v>108000</v>
      </c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55"/>
      <c r="AF24" s="30"/>
      <c r="AG24" s="265" t="s">
        <v>55</v>
      </c>
      <c r="AH24" s="266"/>
      <c r="AI24" s="266"/>
      <c r="AJ24" s="267"/>
      <c r="AK24" s="52"/>
      <c r="AL24" s="248" t="s">
        <v>21</v>
      </c>
      <c r="AM24" s="248"/>
      <c r="AN24" s="248"/>
      <c r="AO24" s="248"/>
      <c r="AP24" s="248"/>
      <c r="AQ24" s="248"/>
      <c r="AR24" s="248"/>
      <c r="AS24" s="248"/>
      <c r="AT24" s="248"/>
      <c r="AU24" s="52"/>
      <c r="AV24" s="65"/>
      <c r="AW24" s="274" t="s">
        <v>22</v>
      </c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5"/>
      <c r="CA24" s="64"/>
      <c r="CB24" s="257" t="s">
        <v>28</v>
      </c>
      <c r="CC24" s="257"/>
      <c r="CD24" s="257"/>
      <c r="CE24" s="257"/>
      <c r="CF24" s="257"/>
      <c r="CG24" s="257"/>
      <c r="CH24" s="257"/>
      <c r="CI24" s="257"/>
      <c r="CJ24" s="257"/>
      <c r="CK24" s="62"/>
      <c r="CL24" s="276" t="s">
        <v>104</v>
      </c>
      <c r="CM24" s="277"/>
      <c r="CN24" s="277"/>
      <c r="CO24" s="277"/>
      <c r="CP24" s="277"/>
      <c r="CQ24" s="277"/>
      <c r="CR24" s="277"/>
      <c r="CS24" s="277"/>
      <c r="CT24" s="278"/>
      <c r="CU24" s="30"/>
      <c r="DI24" s="18"/>
      <c r="DJ24" s="18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</row>
    <row r="25" spans="1:147" s="31" customFormat="1" ht="23.1" customHeight="1" x14ac:dyDescent="0.4">
      <c r="A25" s="116"/>
      <c r="B25" s="279" t="s">
        <v>56</v>
      </c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15" t="s">
        <v>41</v>
      </c>
      <c r="Q25" s="216"/>
      <c r="R25" s="216"/>
      <c r="S25" s="256">
        <v>10000</v>
      </c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9"/>
      <c r="AF25" s="30"/>
      <c r="AG25" s="268"/>
      <c r="AH25" s="269"/>
      <c r="AI25" s="269"/>
      <c r="AJ25" s="270"/>
      <c r="AK25" s="64"/>
      <c r="AL25" s="257" t="s">
        <v>23</v>
      </c>
      <c r="AM25" s="257"/>
      <c r="AN25" s="257"/>
      <c r="AO25" s="257"/>
      <c r="AP25" s="257"/>
      <c r="AQ25" s="257"/>
      <c r="AR25" s="257"/>
      <c r="AS25" s="257"/>
      <c r="AT25" s="257"/>
      <c r="AU25" s="63"/>
      <c r="AV25" s="64"/>
      <c r="AW25" s="258" t="s">
        <v>24</v>
      </c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8"/>
      <c r="BW25" s="258"/>
      <c r="BX25" s="65"/>
      <c r="BY25" s="248" t="s">
        <v>30</v>
      </c>
      <c r="BZ25" s="248"/>
      <c r="CA25" s="248"/>
      <c r="CB25" s="248"/>
      <c r="CC25" s="248"/>
      <c r="CD25" s="248"/>
      <c r="CE25" s="248"/>
      <c r="CF25" s="248"/>
      <c r="CG25" s="248"/>
      <c r="CH25" s="52"/>
      <c r="CI25" s="259">
        <v>12345678</v>
      </c>
      <c r="CJ25" s="260"/>
      <c r="CK25" s="260"/>
      <c r="CL25" s="260"/>
      <c r="CM25" s="260"/>
      <c r="CN25" s="260"/>
      <c r="CO25" s="260"/>
      <c r="CP25" s="260"/>
      <c r="CQ25" s="260"/>
      <c r="CR25" s="260"/>
      <c r="CS25" s="260"/>
      <c r="CT25" s="261"/>
      <c r="CU25" s="30"/>
    </row>
    <row r="26" spans="1:147" s="31" customFormat="1" ht="23.1" customHeight="1" x14ac:dyDescent="0.4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271"/>
      <c r="AH26" s="272"/>
      <c r="AI26" s="272"/>
      <c r="AJ26" s="273"/>
      <c r="AK26" s="19"/>
      <c r="AL26" s="281" t="s">
        <v>58</v>
      </c>
      <c r="AM26" s="281"/>
      <c r="AN26" s="281"/>
      <c r="AO26" s="281"/>
      <c r="AP26" s="281"/>
      <c r="AQ26" s="281"/>
      <c r="AR26" s="281"/>
      <c r="AS26" s="281"/>
      <c r="AT26" s="281"/>
      <c r="AU26" s="19"/>
      <c r="AV26" s="66"/>
      <c r="AW26" s="282" t="s">
        <v>34</v>
      </c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282"/>
      <c r="BV26" s="282"/>
      <c r="BW26" s="282"/>
      <c r="BX26" s="282"/>
      <c r="BY26" s="282"/>
      <c r="BZ26" s="282"/>
      <c r="CA26" s="282"/>
      <c r="CB26" s="282"/>
      <c r="CC26" s="28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82"/>
      <c r="CT26" s="283"/>
      <c r="CU26" s="30"/>
    </row>
    <row r="27" spans="1:147" s="31" customFormat="1" ht="9.75" customHeight="1" x14ac:dyDescent="0.4">
      <c r="A27" s="30"/>
      <c r="B27" s="12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</row>
    <row r="28" spans="1:147" s="31" customFormat="1" ht="20.100000000000001" customHeight="1" x14ac:dyDescent="0.4">
      <c r="A28" s="30"/>
      <c r="B28" s="284" t="s">
        <v>74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  <c r="BJ28" s="285"/>
      <c r="BK28" s="285"/>
      <c r="BL28" s="285"/>
      <c r="BM28" s="285"/>
      <c r="BN28" s="285"/>
      <c r="BO28" s="285"/>
      <c r="BP28" s="285"/>
      <c r="BQ28" s="285"/>
      <c r="BR28" s="285"/>
      <c r="BS28" s="285"/>
      <c r="BT28" s="285"/>
      <c r="BU28" s="285"/>
      <c r="BV28" s="286"/>
      <c r="BW28" s="284" t="s">
        <v>61</v>
      </c>
      <c r="BX28" s="285"/>
      <c r="BY28" s="285"/>
      <c r="BZ28" s="285"/>
      <c r="CA28" s="285"/>
      <c r="CB28" s="285"/>
      <c r="CC28" s="285"/>
      <c r="CD28" s="285"/>
      <c r="CE28" s="285"/>
      <c r="CF28" s="285"/>
      <c r="CG28" s="285"/>
      <c r="CH28" s="285"/>
      <c r="CI28" s="285"/>
      <c r="CJ28" s="285"/>
      <c r="CK28" s="285"/>
      <c r="CL28" s="285"/>
      <c r="CM28" s="285"/>
      <c r="CN28" s="285"/>
      <c r="CO28" s="285"/>
      <c r="CP28" s="285"/>
      <c r="CQ28" s="285"/>
      <c r="CR28" s="285"/>
      <c r="CS28" s="285"/>
      <c r="CT28" s="286"/>
      <c r="CU28" s="30"/>
    </row>
    <row r="29" spans="1:147" s="31" customFormat="1" ht="20.100000000000001" customHeight="1" x14ac:dyDescent="0.4">
      <c r="A29" s="30"/>
      <c r="B29" s="287" t="s">
        <v>63</v>
      </c>
      <c r="C29" s="288"/>
      <c r="D29" s="288"/>
      <c r="E29" s="289"/>
      <c r="F29" s="287" t="s">
        <v>75</v>
      </c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9"/>
      <c r="Z29" s="284" t="s">
        <v>91</v>
      </c>
      <c r="AA29" s="285"/>
      <c r="AB29" s="285"/>
      <c r="AC29" s="285"/>
      <c r="AD29" s="285"/>
      <c r="AE29" s="286"/>
      <c r="AF29" s="284" t="s">
        <v>90</v>
      </c>
      <c r="AG29" s="285"/>
      <c r="AH29" s="285"/>
      <c r="AI29" s="285"/>
      <c r="AJ29" s="285"/>
      <c r="AK29" s="286"/>
      <c r="AL29" s="284" t="s">
        <v>64</v>
      </c>
      <c r="AM29" s="285"/>
      <c r="AN29" s="285"/>
      <c r="AO29" s="285"/>
      <c r="AP29" s="285"/>
      <c r="AQ29" s="285"/>
      <c r="AR29" s="285"/>
      <c r="AS29" s="285"/>
      <c r="AT29" s="285"/>
      <c r="AU29" s="285"/>
      <c r="AV29" s="286"/>
      <c r="AW29" s="285" t="s">
        <v>72</v>
      </c>
      <c r="AX29" s="285"/>
      <c r="AY29" s="285"/>
      <c r="AZ29" s="285"/>
      <c r="BA29" s="285"/>
      <c r="BB29" s="285"/>
      <c r="BC29" s="285"/>
      <c r="BD29" s="285"/>
      <c r="BE29" s="285"/>
      <c r="BF29" s="285"/>
      <c r="BG29" s="285"/>
      <c r="BH29" s="285"/>
      <c r="BI29" s="286"/>
      <c r="BJ29" s="284" t="s">
        <v>73</v>
      </c>
      <c r="BK29" s="285"/>
      <c r="BL29" s="285"/>
      <c r="BM29" s="285"/>
      <c r="BN29" s="285"/>
      <c r="BO29" s="285"/>
      <c r="BP29" s="285"/>
      <c r="BQ29" s="285"/>
      <c r="BR29" s="285"/>
      <c r="BS29" s="285"/>
      <c r="BT29" s="285"/>
      <c r="BU29" s="285"/>
      <c r="BV29" s="286"/>
      <c r="BW29" s="288" t="s">
        <v>66</v>
      </c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9"/>
      <c r="CI29" s="290" t="s">
        <v>65</v>
      </c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2"/>
      <c r="CU29" s="58"/>
    </row>
    <row r="30" spans="1:147" s="31" customFormat="1" ht="19.5" customHeight="1" x14ac:dyDescent="0.25">
      <c r="A30" s="30"/>
      <c r="B30" s="293" t="s">
        <v>85</v>
      </c>
      <c r="C30" s="294"/>
      <c r="D30" s="294"/>
      <c r="E30" s="295"/>
      <c r="F30" s="299" t="s">
        <v>86</v>
      </c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1"/>
      <c r="Z30" s="305" t="s">
        <v>96</v>
      </c>
      <c r="AA30" s="306"/>
      <c r="AB30" s="306"/>
      <c r="AC30" s="306"/>
      <c r="AD30" s="306"/>
      <c r="AE30" s="306"/>
      <c r="AF30" s="309">
        <v>10</v>
      </c>
      <c r="AG30" s="310"/>
      <c r="AH30" s="310"/>
      <c r="AI30" s="310"/>
      <c r="AJ30" s="310"/>
      <c r="AK30" s="311"/>
      <c r="AL30" s="315">
        <v>100000</v>
      </c>
      <c r="AM30" s="316"/>
      <c r="AN30" s="316"/>
      <c r="AO30" s="316"/>
      <c r="AP30" s="316"/>
      <c r="AQ30" s="316"/>
      <c r="AR30" s="316"/>
      <c r="AS30" s="316"/>
      <c r="AT30" s="316"/>
      <c r="AU30" s="316"/>
      <c r="AV30" s="317"/>
      <c r="AW30" s="321">
        <f>AF30*AL30</f>
        <v>1000000</v>
      </c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3"/>
      <c r="BJ30" s="321">
        <f>AW30+(AW30*Z30)</f>
        <v>1100000</v>
      </c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3"/>
      <c r="BW30" s="335"/>
      <c r="BX30" s="336"/>
      <c r="BY30" s="336"/>
      <c r="BZ30" s="336"/>
      <c r="CA30" s="336"/>
      <c r="CB30" s="336"/>
      <c r="CC30" s="336"/>
      <c r="CD30" s="336"/>
      <c r="CE30" s="336"/>
      <c r="CF30" s="336"/>
      <c r="CG30" s="336"/>
      <c r="CH30" s="336"/>
      <c r="CI30" s="337"/>
      <c r="CJ30" s="327"/>
      <c r="CK30" s="327"/>
      <c r="CL30" s="327"/>
      <c r="CM30" s="327"/>
      <c r="CN30" s="327"/>
      <c r="CO30" s="327"/>
      <c r="CP30" s="327"/>
      <c r="CQ30" s="327"/>
      <c r="CR30" s="327"/>
      <c r="CS30" s="327"/>
      <c r="CT30" s="328"/>
      <c r="CU30" s="58"/>
    </row>
    <row r="31" spans="1:147" s="68" customFormat="1" ht="6" customHeight="1" x14ac:dyDescent="0.25">
      <c r="A31" s="67"/>
      <c r="B31" s="296"/>
      <c r="C31" s="297"/>
      <c r="D31" s="297"/>
      <c r="E31" s="298"/>
      <c r="F31" s="302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4"/>
      <c r="Z31" s="307"/>
      <c r="AA31" s="308"/>
      <c r="AB31" s="308"/>
      <c r="AC31" s="308"/>
      <c r="AD31" s="308"/>
      <c r="AE31" s="308"/>
      <c r="AF31" s="312"/>
      <c r="AG31" s="313"/>
      <c r="AH31" s="313"/>
      <c r="AI31" s="313"/>
      <c r="AJ31" s="313"/>
      <c r="AK31" s="314"/>
      <c r="AL31" s="318"/>
      <c r="AM31" s="319"/>
      <c r="AN31" s="319"/>
      <c r="AO31" s="319"/>
      <c r="AP31" s="319"/>
      <c r="AQ31" s="319"/>
      <c r="AR31" s="319"/>
      <c r="AS31" s="319"/>
      <c r="AT31" s="319"/>
      <c r="AU31" s="319"/>
      <c r="AV31" s="320"/>
      <c r="AW31" s="324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326"/>
      <c r="BJ31" s="324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6"/>
      <c r="BW31" s="329"/>
      <c r="BX31" s="330"/>
      <c r="BY31" s="331"/>
      <c r="BZ31" s="329"/>
      <c r="CA31" s="330"/>
      <c r="CB31" s="331"/>
      <c r="CC31" s="329"/>
      <c r="CD31" s="330"/>
      <c r="CE31" s="331"/>
      <c r="CF31" s="332"/>
      <c r="CG31" s="333"/>
      <c r="CH31" s="333"/>
      <c r="CI31" s="332"/>
      <c r="CJ31" s="333"/>
      <c r="CK31" s="334"/>
      <c r="CL31" s="332"/>
      <c r="CM31" s="333"/>
      <c r="CN31" s="334"/>
      <c r="CO31" s="332"/>
      <c r="CP31" s="333"/>
      <c r="CQ31" s="334"/>
      <c r="CR31" s="332"/>
      <c r="CS31" s="333"/>
      <c r="CT31" s="334"/>
      <c r="CU31" s="67"/>
    </row>
    <row r="32" spans="1:147" s="31" customFormat="1" ht="19.5" customHeight="1" x14ac:dyDescent="0.25">
      <c r="A32" s="30"/>
      <c r="B32" s="293" t="s">
        <v>85</v>
      </c>
      <c r="C32" s="294"/>
      <c r="D32" s="294"/>
      <c r="E32" s="295"/>
      <c r="F32" s="299" t="s">
        <v>87</v>
      </c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1"/>
      <c r="Z32" s="305" t="s">
        <v>95</v>
      </c>
      <c r="AA32" s="306"/>
      <c r="AB32" s="306"/>
      <c r="AC32" s="306"/>
      <c r="AD32" s="306"/>
      <c r="AE32" s="306"/>
      <c r="AF32" s="309">
        <v>1</v>
      </c>
      <c r="AG32" s="310"/>
      <c r="AH32" s="310"/>
      <c r="AI32" s="310"/>
      <c r="AJ32" s="310"/>
      <c r="AK32" s="311"/>
      <c r="AL32" s="315">
        <v>100000</v>
      </c>
      <c r="AM32" s="316"/>
      <c r="AN32" s="316"/>
      <c r="AO32" s="316"/>
      <c r="AP32" s="316"/>
      <c r="AQ32" s="316"/>
      <c r="AR32" s="316"/>
      <c r="AS32" s="316"/>
      <c r="AT32" s="316"/>
      <c r="AU32" s="316"/>
      <c r="AV32" s="317"/>
      <c r="AW32" s="321">
        <f t="shared" ref="AW32" si="0">AF32*AL32</f>
        <v>100000</v>
      </c>
      <c r="AX32" s="322"/>
      <c r="AY32" s="322"/>
      <c r="AZ32" s="322"/>
      <c r="BA32" s="322"/>
      <c r="BB32" s="322"/>
      <c r="BC32" s="322"/>
      <c r="BD32" s="322"/>
      <c r="BE32" s="322"/>
      <c r="BF32" s="322"/>
      <c r="BG32" s="322"/>
      <c r="BH32" s="322"/>
      <c r="BI32" s="323"/>
      <c r="BJ32" s="321">
        <f t="shared" ref="BJ32" si="1">AW32+(AW32*Z32)</f>
        <v>108000</v>
      </c>
      <c r="BK32" s="322"/>
      <c r="BL32" s="322"/>
      <c r="BM32" s="322"/>
      <c r="BN32" s="322"/>
      <c r="BO32" s="322"/>
      <c r="BP32" s="322"/>
      <c r="BQ32" s="322"/>
      <c r="BR32" s="322"/>
      <c r="BS32" s="322"/>
      <c r="BT32" s="322"/>
      <c r="BU32" s="322"/>
      <c r="BV32" s="323"/>
      <c r="BW32" s="335"/>
      <c r="BX32" s="336"/>
      <c r="BY32" s="336"/>
      <c r="BZ32" s="336"/>
      <c r="CA32" s="336"/>
      <c r="CB32" s="336"/>
      <c r="CC32" s="336"/>
      <c r="CD32" s="336"/>
      <c r="CE32" s="336"/>
      <c r="CF32" s="336"/>
      <c r="CG32" s="336"/>
      <c r="CH32" s="336"/>
      <c r="CI32" s="337"/>
      <c r="CJ32" s="327"/>
      <c r="CK32" s="327"/>
      <c r="CL32" s="327"/>
      <c r="CM32" s="327"/>
      <c r="CN32" s="327"/>
      <c r="CO32" s="327"/>
      <c r="CP32" s="327"/>
      <c r="CQ32" s="327"/>
      <c r="CR32" s="327"/>
      <c r="CS32" s="327"/>
      <c r="CT32" s="328"/>
      <c r="CU32" s="30"/>
    </row>
    <row r="33" spans="1:99" s="68" customFormat="1" ht="6" customHeight="1" x14ac:dyDescent="0.25">
      <c r="A33" s="67"/>
      <c r="B33" s="296"/>
      <c r="C33" s="297"/>
      <c r="D33" s="297"/>
      <c r="E33" s="298"/>
      <c r="F33" s="302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4"/>
      <c r="Z33" s="307"/>
      <c r="AA33" s="308"/>
      <c r="AB33" s="308"/>
      <c r="AC33" s="308"/>
      <c r="AD33" s="308"/>
      <c r="AE33" s="308"/>
      <c r="AF33" s="312"/>
      <c r="AG33" s="313"/>
      <c r="AH33" s="313"/>
      <c r="AI33" s="313"/>
      <c r="AJ33" s="313"/>
      <c r="AK33" s="314"/>
      <c r="AL33" s="318"/>
      <c r="AM33" s="319"/>
      <c r="AN33" s="319"/>
      <c r="AO33" s="319"/>
      <c r="AP33" s="319"/>
      <c r="AQ33" s="319"/>
      <c r="AR33" s="319"/>
      <c r="AS33" s="319"/>
      <c r="AT33" s="319"/>
      <c r="AU33" s="319"/>
      <c r="AV33" s="320"/>
      <c r="AW33" s="324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6"/>
      <c r="BJ33" s="324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6"/>
      <c r="BW33" s="329"/>
      <c r="BX33" s="330"/>
      <c r="BY33" s="331"/>
      <c r="BZ33" s="329"/>
      <c r="CA33" s="330"/>
      <c r="CB33" s="331"/>
      <c r="CC33" s="329"/>
      <c r="CD33" s="330"/>
      <c r="CE33" s="331"/>
      <c r="CF33" s="332"/>
      <c r="CG33" s="333"/>
      <c r="CH33" s="333"/>
      <c r="CI33" s="332"/>
      <c r="CJ33" s="333"/>
      <c r="CK33" s="334"/>
      <c r="CL33" s="332"/>
      <c r="CM33" s="333"/>
      <c r="CN33" s="334"/>
      <c r="CO33" s="332"/>
      <c r="CP33" s="333"/>
      <c r="CQ33" s="334"/>
      <c r="CR33" s="332"/>
      <c r="CS33" s="333"/>
      <c r="CT33" s="334"/>
      <c r="CU33" s="67"/>
    </row>
    <row r="34" spans="1:99" s="31" customFormat="1" ht="17.45" customHeight="1" x14ac:dyDescent="0.25">
      <c r="A34" s="30"/>
      <c r="B34" s="293" t="s">
        <v>88</v>
      </c>
      <c r="C34" s="294"/>
      <c r="D34" s="294"/>
      <c r="E34" s="295"/>
      <c r="F34" s="299" t="s">
        <v>89</v>
      </c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1"/>
      <c r="Z34" s="305" t="s">
        <v>94</v>
      </c>
      <c r="AA34" s="306"/>
      <c r="AB34" s="306"/>
      <c r="AC34" s="306"/>
      <c r="AD34" s="306"/>
      <c r="AE34" s="306"/>
      <c r="AF34" s="309">
        <v>1</v>
      </c>
      <c r="AG34" s="310"/>
      <c r="AH34" s="310"/>
      <c r="AI34" s="310"/>
      <c r="AJ34" s="310"/>
      <c r="AK34" s="311"/>
      <c r="AL34" s="315">
        <v>10000</v>
      </c>
      <c r="AM34" s="316"/>
      <c r="AN34" s="316"/>
      <c r="AO34" s="316"/>
      <c r="AP34" s="316"/>
      <c r="AQ34" s="316"/>
      <c r="AR34" s="316"/>
      <c r="AS34" s="316"/>
      <c r="AT34" s="316"/>
      <c r="AU34" s="316"/>
      <c r="AV34" s="317"/>
      <c r="AW34" s="321">
        <f t="shared" ref="AW34" si="2">AF34*AL34</f>
        <v>10000</v>
      </c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3"/>
      <c r="BJ34" s="321">
        <f t="shared" ref="BJ34" si="3">AW34+(AW34*Z34)</f>
        <v>10000</v>
      </c>
      <c r="BK34" s="322"/>
      <c r="BL34" s="322"/>
      <c r="BM34" s="322"/>
      <c r="BN34" s="322"/>
      <c r="BO34" s="322"/>
      <c r="BP34" s="322"/>
      <c r="BQ34" s="322"/>
      <c r="BR34" s="322"/>
      <c r="BS34" s="322"/>
      <c r="BT34" s="322"/>
      <c r="BU34" s="322"/>
      <c r="BV34" s="323"/>
      <c r="BW34" s="335"/>
      <c r="BX34" s="336"/>
      <c r="BY34" s="336"/>
      <c r="BZ34" s="336"/>
      <c r="CA34" s="336"/>
      <c r="CB34" s="336"/>
      <c r="CC34" s="336"/>
      <c r="CD34" s="336"/>
      <c r="CE34" s="336"/>
      <c r="CF34" s="336"/>
      <c r="CG34" s="336"/>
      <c r="CH34" s="336"/>
      <c r="CI34" s="337"/>
      <c r="CJ34" s="327"/>
      <c r="CK34" s="327"/>
      <c r="CL34" s="327"/>
      <c r="CM34" s="327"/>
      <c r="CN34" s="327"/>
      <c r="CO34" s="327"/>
      <c r="CP34" s="327"/>
      <c r="CQ34" s="327"/>
      <c r="CR34" s="327"/>
      <c r="CS34" s="327"/>
      <c r="CT34" s="328"/>
      <c r="CU34" s="30"/>
    </row>
    <row r="35" spans="1:99" s="68" customFormat="1" ht="6" customHeight="1" x14ac:dyDescent="0.25">
      <c r="A35" s="67"/>
      <c r="B35" s="296"/>
      <c r="C35" s="297"/>
      <c r="D35" s="297"/>
      <c r="E35" s="298"/>
      <c r="F35" s="302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4"/>
      <c r="Z35" s="307"/>
      <c r="AA35" s="308"/>
      <c r="AB35" s="308"/>
      <c r="AC35" s="308"/>
      <c r="AD35" s="308"/>
      <c r="AE35" s="308"/>
      <c r="AF35" s="312"/>
      <c r="AG35" s="313"/>
      <c r="AH35" s="313"/>
      <c r="AI35" s="313"/>
      <c r="AJ35" s="313"/>
      <c r="AK35" s="314"/>
      <c r="AL35" s="318"/>
      <c r="AM35" s="319"/>
      <c r="AN35" s="319"/>
      <c r="AO35" s="319"/>
      <c r="AP35" s="319"/>
      <c r="AQ35" s="319"/>
      <c r="AR35" s="319"/>
      <c r="AS35" s="319"/>
      <c r="AT35" s="319"/>
      <c r="AU35" s="319"/>
      <c r="AV35" s="320"/>
      <c r="AW35" s="324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6"/>
      <c r="BJ35" s="324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326"/>
      <c r="BW35" s="329"/>
      <c r="BX35" s="330"/>
      <c r="BY35" s="331"/>
      <c r="BZ35" s="329"/>
      <c r="CA35" s="330"/>
      <c r="CB35" s="331"/>
      <c r="CC35" s="329"/>
      <c r="CD35" s="330"/>
      <c r="CE35" s="331"/>
      <c r="CF35" s="332"/>
      <c r="CG35" s="333"/>
      <c r="CH35" s="333"/>
      <c r="CI35" s="332"/>
      <c r="CJ35" s="333"/>
      <c r="CK35" s="334"/>
      <c r="CL35" s="332"/>
      <c r="CM35" s="333"/>
      <c r="CN35" s="334"/>
      <c r="CO35" s="332"/>
      <c r="CP35" s="333"/>
      <c r="CQ35" s="334"/>
      <c r="CR35" s="332"/>
      <c r="CS35" s="333"/>
      <c r="CT35" s="334"/>
      <c r="CU35" s="67"/>
    </row>
    <row r="36" spans="1:99" s="31" customFormat="1" ht="19.5" customHeight="1" x14ac:dyDescent="0.25">
      <c r="A36" s="30"/>
      <c r="B36" s="293"/>
      <c r="C36" s="294"/>
      <c r="D36" s="294"/>
      <c r="E36" s="295"/>
      <c r="F36" s="299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1"/>
      <c r="Z36" s="305"/>
      <c r="AA36" s="306"/>
      <c r="AB36" s="306"/>
      <c r="AC36" s="306"/>
      <c r="AD36" s="306"/>
      <c r="AE36" s="306"/>
      <c r="AF36" s="309"/>
      <c r="AG36" s="310"/>
      <c r="AH36" s="310"/>
      <c r="AI36" s="310"/>
      <c r="AJ36" s="310"/>
      <c r="AK36" s="311"/>
      <c r="AL36" s="315"/>
      <c r="AM36" s="316"/>
      <c r="AN36" s="316"/>
      <c r="AO36" s="316"/>
      <c r="AP36" s="316"/>
      <c r="AQ36" s="316"/>
      <c r="AR36" s="316"/>
      <c r="AS36" s="316"/>
      <c r="AT36" s="316"/>
      <c r="AU36" s="316"/>
      <c r="AV36" s="317"/>
      <c r="AW36" s="321"/>
      <c r="AX36" s="322"/>
      <c r="AY36" s="322"/>
      <c r="AZ36" s="322"/>
      <c r="BA36" s="322"/>
      <c r="BB36" s="322"/>
      <c r="BC36" s="322"/>
      <c r="BD36" s="322"/>
      <c r="BE36" s="322"/>
      <c r="BF36" s="322"/>
      <c r="BG36" s="322"/>
      <c r="BH36" s="322"/>
      <c r="BI36" s="323"/>
      <c r="BJ36" s="321"/>
      <c r="BK36" s="322"/>
      <c r="BL36" s="322"/>
      <c r="BM36" s="322"/>
      <c r="BN36" s="322"/>
      <c r="BO36" s="322"/>
      <c r="BP36" s="322"/>
      <c r="BQ36" s="322"/>
      <c r="BR36" s="322"/>
      <c r="BS36" s="322"/>
      <c r="BT36" s="322"/>
      <c r="BU36" s="322"/>
      <c r="BV36" s="323"/>
      <c r="BW36" s="335"/>
      <c r="BX36" s="336"/>
      <c r="BY36" s="336"/>
      <c r="BZ36" s="336"/>
      <c r="CA36" s="336"/>
      <c r="CB36" s="336"/>
      <c r="CC36" s="336"/>
      <c r="CD36" s="336"/>
      <c r="CE36" s="336"/>
      <c r="CF36" s="336"/>
      <c r="CG36" s="336"/>
      <c r="CH36" s="336"/>
      <c r="CI36" s="337"/>
      <c r="CJ36" s="327"/>
      <c r="CK36" s="327"/>
      <c r="CL36" s="327"/>
      <c r="CM36" s="327"/>
      <c r="CN36" s="327"/>
      <c r="CO36" s="327"/>
      <c r="CP36" s="327"/>
      <c r="CQ36" s="327"/>
      <c r="CR36" s="327"/>
      <c r="CS36" s="327"/>
      <c r="CT36" s="328"/>
      <c r="CU36" s="30"/>
    </row>
    <row r="37" spans="1:99" s="68" customFormat="1" ht="6" customHeight="1" x14ac:dyDescent="0.25">
      <c r="A37" s="67"/>
      <c r="B37" s="296"/>
      <c r="C37" s="297"/>
      <c r="D37" s="297"/>
      <c r="E37" s="298"/>
      <c r="F37" s="302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4"/>
      <c r="Z37" s="307"/>
      <c r="AA37" s="308"/>
      <c r="AB37" s="308"/>
      <c r="AC37" s="308"/>
      <c r="AD37" s="308"/>
      <c r="AE37" s="308"/>
      <c r="AF37" s="312"/>
      <c r="AG37" s="313"/>
      <c r="AH37" s="313"/>
      <c r="AI37" s="313"/>
      <c r="AJ37" s="313"/>
      <c r="AK37" s="314"/>
      <c r="AL37" s="318"/>
      <c r="AM37" s="319"/>
      <c r="AN37" s="319"/>
      <c r="AO37" s="319"/>
      <c r="AP37" s="319"/>
      <c r="AQ37" s="319"/>
      <c r="AR37" s="319"/>
      <c r="AS37" s="319"/>
      <c r="AT37" s="319"/>
      <c r="AU37" s="319"/>
      <c r="AV37" s="320"/>
      <c r="AW37" s="324"/>
      <c r="AX37" s="325"/>
      <c r="AY37" s="325"/>
      <c r="AZ37" s="325"/>
      <c r="BA37" s="325"/>
      <c r="BB37" s="325"/>
      <c r="BC37" s="325"/>
      <c r="BD37" s="325"/>
      <c r="BE37" s="325"/>
      <c r="BF37" s="325"/>
      <c r="BG37" s="325"/>
      <c r="BH37" s="325"/>
      <c r="BI37" s="326"/>
      <c r="BJ37" s="324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25"/>
      <c r="BV37" s="326"/>
      <c r="BW37" s="329"/>
      <c r="BX37" s="330"/>
      <c r="BY37" s="331"/>
      <c r="BZ37" s="329"/>
      <c r="CA37" s="330"/>
      <c r="CB37" s="331"/>
      <c r="CC37" s="329"/>
      <c r="CD37" s="330"/>
      <c r="CE37" s="331"/>
      <c r="CF37" s="332"/>
      <c r="CG37" s="333"/>
      <c r="CH37" s="333"/>
      <c r="CI37" s="332"/>
      <c r="CJ37" s="333"/>
      <c r="CK37" s="334"/>
      <c r="CL37" s="332"/>
      <c r="CM37" s="333"/>
      <c r="CN37" s="334"/>
      <c r="CO37" s="332"/>
      <c r="CP37" s="333"/>
      <c r="CQ37" s="334"/>
      <c r="CR37" s="332"/>
      <c r="CS37" s="333"/>
      <c r="CT37" s="334"/>
      <c r="CU37" s="67"/>
    </row>
    <row r="38" spans="1:99" s="31" customFormat="1" ht="19.5" customHeight="1" x14ac:dyDescent="0.25">
      <c r="A38" s="30"/>
      <c r="B38" s="293"/>
      <c r="C38" s="294"/>
      <c r="D38" s="294"/>
      <c r="E38" s="295"/>
      <c r="F38" s="299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1"/>
      <c r="Z38" s="305"/>
      <c r="AA38" s="306"/>
      <c r="AB38" s="306"/>
      <c r="AC38" s="306"/>
      <c r="AD38" s="306"/>
      <c r="AE38" s="306"/>
      <c r="AF38" s="309"/>
      <c r="AG38" s="310"/>
      <c r="AH38" s="310"/>
      <c r="AI38" s="310"/>
      <c r="AJ38" s="310"/>
      <c r="AK38" s="311"/>
      <c r="AL38" s="315"/>
      <c r="AM38" s="316"/>
      <c r="AN38" s="316"/>
      <c r="AO38" s="316"/>
      <c r="AP38" s="316"/>
      <c r="AQ38" s="316"/>
      <c r="AR38" s="316"/>
      <c r="AS38" s="316"/>
      <c r="AT38" s="316"/>
      <c r="AU38" s="316"/>
      <c r="AV38" s="317"/>
      <c r="AW38" s="321"/>
      <c r="AX38" s="322"/>
      <c r="AY38" s="322"/>
      <c r="AZ38" s="322"/>
      <c r="BA38" s="322"/>
      <c r="BB38" s="322"/>
      <c r="BC38" s="322"/>
      <c r="BD38" s="322"/>
      <c r="BE38" s="322"/>
      <c r="BF38" s="322"/>
      <c r="BG38" s="322"/>
      <c r="BH38" s="322"/>
      <c r="BI38" s="323"/>
      <c r="BJ38" s="321"/>
      <c r="BK38" s="322"/>
      <c r="BL38" s="322"/>
      <c r="BM38" s="322"/>
      <c r="BN38" s="322"/>
      <c r="BO38" s="322"/>
      <c r="BP38" s="322"/>
      <c r="BQ38" s="322"/>
      <c r="BR38" s="322"/>
      <c r="BS38" s="322"/>
      <c r="BT38" s="322"/>
      <c r="BU38" s="322"/>
      <c r="BV38" s="323"/>
      <c r="BW38" s="335"/>
      <c r="BX38" s="336"/>
      <c r="BY38" s="336"/>
      <c r="BZ38" s="336"/>
      <c r="CA38" s="336"/>
      <c r="CB38" s="336"/>
      <c r="CC38" s="336"/>
      <c r="CD38" s="336"/>
      <c r="CE38" s="336"/>
      <c r="CF38" s="336"/>
      <c r="CG38" s="336"/>
      <c r="CH38" s="336"/>
      <c r="CI38" s="337"/>
      <c r="CJ38" s="327"/>
      <c r="CK38" s="327"/>
      <c r="CL38" s="327"/>
      <c r="CM38" s="327"/>
      <c r="CN38" s="327"/>
      <c r="CO38" s="327"/>
      <c r="CP38" s="327"/>
      <c r="CQ38" s="327"/>
      <c r="CR38" s="327"/>
      <c r="CS38" s="327"/>
      <c r="CT38" s="328"/>
      <c r="CU38" s="30"/>
    </row>
    <row r="39" spans="1:99" s="68" customFormat="1" ht="6" customHeight="1" x14ac:dyDescent="0.25">
      <c r="A39" s="67"/>
      <c r="B39" s="296"/>
      <c r="C39" s="297"/>
      <c r="D39" s="297"/>
      <c r="E39" s="298"/>
      <c r="F39" s="302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4"/>
      <c r="Z39" s="307"/>
      <c r="AA39" s="308"/>
      <c r="AB39" s="308"/>
      <c r="AC39" s="308"/>
      <c r="AD39" s="308"/>
      <c r="AE39" s="308"/>
      <c r="AF39" s="312"/>
      <c r="AG39" s="313"/>
      <c r="AH39" s="313"/>
      <c r="AI39" s="313"/>
      <c r="AJ39" s="313"/>
      <c r="AK39" s="314"/>
      <c r="AL39" s="318"/>
      <c r="AM39" s="319"/>
      <c r="AN39" s="319"/>
      <c r="AO39" s="319"/>
      <c r="AP39" s="319"/>
      <c r="AQ39" s="319"/>
      <c r="AR39" s="319"/>
      <c r="AS39" s="319"/>
      <c r="AT39" s="319"/>
      <c r="AU39" s="319"/>
      <c r="AV39" s="320"/>
      <c r="AW39" s="324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325"/>
      <c r="BI39" s="326"/>
      <c r="BJ39" s="324"/>
      <c r="BK39" s="325"/>
      <c r="BL39" s="325"/>
      <c r="BM39" s="325"/>
      <c r="BN39" s="325"/>
      <c r="BO39" s="325"/>
      <c r="BP39" s="325"/>
      <c r="BQ39" s="325"/>
      <c r="BR39" s="325"/>
      <c r="BS39" s="325"/>
      <c r="BT39" s="325"/>
      <c r="BU39" s="325"/>
      <c r="BV39" s="326"/>
      <c r="BW39" s="329"/>
      <c r="BX39" s="330"/>
      <c r="BY39" s="331"/>
      <c r="BZ39" s="329"/>
      <c r="CA39" s="330"/>
      <c r="CB39" s="331"/>
      <c r="CC39" s="329"/>
      <c r="CD39" s="330"/>
      <c r="CE39" s="331"/>
      <c r="CF39" s="332"/>
      <c r="CG39" s="333"/>
      <c r="CH39" s="333"/>
      <c r="CI39" s="332"/>
      <c r="CJ39" s="333"/>
      <c r="CK39" s="334"/>
      <c r="CL39" s="332"/>
      <c r="CM39" s="333"/>
      <c r="CN39" s="334"/>
      <c r="CO39" s="332"/>
      <c r="CP39" s="333"/>
      <c r="CQ39" s="334"/>
      <c r="CR39" s="332"/>
      <c r="CS39" s="333"/>
      <c r="CT39" s="334"/>
      <c r="CU39" s="67"/>
    </row>
    <row r="40" spans="1:99" s="31" customFormat="1" ht="19.5" customHeight="1" x14ac:dyDescent="0.25">
      <c r="A40" s="30"/>
      <c r="B40" s="293"/>
      <c r="C40" s="294"/>
      <c r="D40" s="294"/>
      <c r="E40" s="295"/>
      <c r="F40" s="299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1"/>
      <c r="Z40" s="305"/>
      <c r="AA40" s="306"/>
      <c r="AB40" s="306"/>
      <c r="AC40" s="306"/>
      <c r="AD40" s="306"/>
      <c r="AE40" s="306"/>
      <c r="AF40" s="309"/>
      <c r="AG40" s="310"/>
      <c r="AH40" s="310"/>
      <c r="AI40" s="310"/>
      <c r="AJ40" s="310"/>
      <c r="AK40" s="311"/>
      <c r="AL40" s="315"/>
      <c r="AM40" s="316"/>
      <c r="AN40" s="316"/>
      <c r="AO40" s="316"/>
      <c r="AP40" s="316"/>
      <c r="AQ40" s="316"/>
      <c r="AR40" s="316"/>
      <c r="AS40" s="316"/>
      <c r="AT40" s="316"/>
      <c r="AU40" s="316"/>
      <c r="AV40" s="317"/>
      <c r="AW40" s="321"/>
      <c r="AX40" s="322"/>
      <c r="AY40" s="322"/>
      <c r="AZ40" s="322"/>
      <c r="BA40" s="322"/>
      <c r="BB40" s="322"/>
      <c r="BC40" s="322"/>
      <c r="BD40" s="322"/>
      <c r="BE40" s="322"/>
      <c r="BF40" s="322"/>
      <c r="BG40" s="322"/>
      <c r="BH40" s="322"/>
      <c r="BI40" s="323"/>
      <c r="BJ40" s="321"/>
      <c r="BK40" s="322"/>
      <c r="BL40" s="322"/>
      <c r="BM40" s="322"/>
      <c r="BN40" s="322"/>
      <c r="BO40" s="322"/>
      <c r="BP40" s="322"/>
      <c r="BQ40" s="322"/>
      <c r="BR40" s="322"/>
      <c r="BS40" s="322"/>
      <c r="BT40" s="322"/>
      <c r="BU40" s="322"/>
      <c r="BV40" s="323"/>
      <c r="BW40" s="335"/>
      <c r="BX40" s="336"/>
      <c r="BY40" s="336"/>
      <c r="BZ40" s="336"/>
      <c r="CA40" s="336"/>
      <c r="CB40" s="336"/>
      <c r="CC40" s="336"/>
      <c r="CD40" s="336"/>
      <c r="CE40" s="336"/>
      <c r="CF40" s="336"/>
      <c r="CG40" s="336"/>
      <c r="CH40" s="336"/>
      <c r="CI40" s="337"/>
      <c r="CJ40" s="327"/>
      <c r="CK40" s="327"/>
      <c r="CL40" s="327"/>
      <c r="CM40" s="327"/>
      <c r="CN40" s="327"/>
      <c r="CO40" s="327"/>
      <c r="CP40" s="327"/>
      <c r="CQ40" s="327"/>
      <c r="CR40" s="327"/>
      <c r="CS40" s="327"/>
      <c r="CT40" s="328"/>
      <c r="CU40" s="30"/>
    </row>
    <row r="41" spans="1:99" s="68" customFormat="1" ht="6" customHeight="1" x14ac:dyDescent="0.25">
      <c r="A41" s="67"/>
      <c r="B41" s="296"/>
      <c r="C41" s="297"/>
      <c r="D41" s="297"/>
      <c r="E41" s="298"/>
      <c r="F41" s="302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4"/>
      <c r="Z41" s="307"/>
      <c r="AA41" s="308"/>
      <c r="AB41" s="308"/>
      <c r="AC41" s="308"/>
      <c r="AD41" s="308"/>
      <c r="AE41" s="308"/>
      <c r="AF41" s="312"/>
      <c r="AG41" s="313"/>
      <c r="AH41" s="313"/>
      <c r="AI41" s="313"/>
      <c r="AJ41" s="313"/>
      <c r="AK41" s="314"/>
      <c r="AL41" s="318"/>
      <c r="AM41" s="319"/>
      <c r="AN41" s="319"/>
      <c r="AO41" s="319"/>
      <c r="AP41" s="319"/>
      <c r="AQ41" s="319"/>
      <c r="AR41" s="319"/>
      <c r="AS41" s="319"/>
      <c r="AT41" s="319"/>
      <c r="AU41" s="319"/>
      <c r="AV41" s="320"/>
      <c r="AW41" s="324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6"/>
      <c r="BJ41" s="324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25"/>
      <c r="BV41" s="326"/>
      <c r="BW41" s="329"/>
      <c r="BX41" s="330"/>
      <c r="BY41" s="331"/>
      <c r="BZ41" s="329"/>
      <c r="CA41" s="330"/>
      <c r="CB41" s="331"/>
      <c r="CC41" s="329"/>
      <c r="CD41" s="330"/>
      <c r="CE41" s="331"/>
      <c r="CF41" s="332"/>
      <c r="CG41" s="333"/>
      <c r="CH41" s="333"/>
      <c r="CI41" s="332"/>
      <c r="CJ41" s="333"/>
      <c r="CK41" s="334"/>
      <c r="CL41" s="332"/>
      <c r="CM41" s="333"/>
      <c r="CN41" s="334"/>
      <c r="CO41" s="332"/>
      <c r="CP41" s="333"/>
      <c r="CQ41" s="334"/>
      <c r="CR41" s="332"/>
      <c r="CS41" s="333"/>
      <c r="CT41" s="334"/>
      <c r="CU41" s="67"/>
    </row>
    <row r="42" spans="1:99" s="31" customFormat="1" ht="19.5" customHeight="1" x14ac:dyDescent="0.25">
      <c r="A42" s="30"/>
      <c r="B42" s="293"/>
      <c r="C42" s="294"/>
      <c r="D42" s="294"/>
      <c r="E42" s="295"/>
      <c r="F42" s="299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1"/>
      <c r="Z42" s="305"/>
      <c r="AA42" s="306"/>
      <c r="AB42" s="306"/>
      <c r="AC42" s="306"/>
      <c r="AD42" s="306"/>
      <c r="AE42" s="306"/>
      <c r="AF42" s="309"/>
      <c r="AG42" s="310"/>
      <c r="AH42" s="310"/>
      <c r="AI42" s="310"/>
      <c r="AJ42" s="310"/>
      <c r="AK42" s="311"/>
      <c r="AL42" s="315"/>
      <c r="AM42" s="316"/>
      <c r="AN42" s="316"/>
      <c r="AO42" s="316"/>
      <c r="AP42" s="316"/>
      <c r="AQ42" s="316"/>
      <c r="AR42" s="316"/>
      <c r="AS42" s="316"/>
      <c r="AT42" s="316"/>
      <c r="AU42" s="316"/>
      <c r="AV42" s="317"/>
      <c r="AW42" s="321"/>
      <c r="AX42" s="322"/>
      <c r="AY42" s="322"/>
      <c r="AZ42" s="322"/>
      <c r="BA42" s="322"/>
      <c r="BB42" s="322"/>
      <c r="BC42" s="322"/>
      <c r="BD42" s="322"/>
      <c r="BE42" s="322"/>
      <c r="BF42" s="322"/>
      <c r="BG42" s="322"/>
      <c r="BH42" s="322"/>
      <c r="BI42" s="323"/>
      <c r="BJ42" s="321"/>
      <c r="BK42" s="322"/>
      <c r="BL42" s="322"/>
      <c r="BM42" s="322"/>
      <c r="BN42" s="322"/>
      <c r="BO42" s="322"/>
      <c r="BP42" s="322"/>
      <c r="BQ42" s="322"/>
      <c r="BR42" s="322"/>
      <c r="BS42" s="322"/>
      <c r="BT42" s="322"/>
      <c r="BU42" s="322"/>
      <c r="BV42" s="323"/>
      <c r="BW42" s="335"/>
      <c r="BX42" s="336"/>
      <c r="BY42" s="336"/>
      <c r="BZ42" s="336"/>
      <c r="CA42" s="336"/>
      <c r="CB42" s="336"/>
      <c r="CC42" s="336"/>
      <c r="CD42" s="336"/>
      <c r="CE42" s="336"/>
      <c r="CF42" s="336"/>
      <c r="CG42" s="336"/>
      <c r="CH42" s="336"/>
      <c r="CI42" s="337"/>
      <c r="CJ42" s="327"/>
      <c r="CK42" s="327"/>
      <c r="CL42" s="327"/>
      <c r="CM42" s="327"/>
      <c r="CN42" s="327"/>
      <c r="CO42" s="327"/>
      <c r="CP42" s="327"/>
      <c r="CQ42" s="327"/>
      <c r="CR42" s="327"/>
      <c r="CS42" s="327"/>
      <c r="CT42" s="328"/>
      <c r="CU42" s="30"/>
    </row>
    <row r="43" spans="1:99" s="68" customFormat="1" ht="6" customHeight="1" x14ac:dyDescent="0.25">
      <c r="A43" s="67"/>
      <c r="B43" s="296"/>
      <c r="C43" s="297"/>
      <c r="D43" s="297"/>
      <c r="E43" s="298"/>
      <c r="F43" s="302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4"/>
      <c r="Z43" s="307"/>
      <c r="AA43" s="308"/>
      <c r="AB43" s="308"/>
      <c r="AC43" s="308"/>
      <c r="AD43" s="308"/>
      <c r="AE43" s="308"/>
      <c r="AF43" s="312"/>
      <c r="AG43" s="313"/>
      <c r="AH43" s="313"/>
      <c r="AI43" s="313"/>
      <c r="AJ43" s="313"/>
      <c r="AK43" s="314"/>
      <c r="AL43" s="318"/>
      <c r="AM43" s="319"/>
      <c r="AN43" s="319"/>
      <c r="AO43" s="319"/>
      <c r="AP43" s="319"/>
      <c r="AQ43" s="319"/>
      <c r="AR43" s="319"/>
      <c r="AS43" s="319"/>
      <c r="AT43" s="319"/>
      <c r="AU43" s="319"/>
      <c r="AV43" s="320"/>
      <c r="AW43" s="324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6"/>
      <c r="BJ43" s="324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6"/>
      <c r="BW43" s="329"/>
      <c r="BX43" s="330"/>
      <c r="BY43" s="331"/>
      <c r="BZ43" s="329"/>
      <c r="CA43" s="330"/>
      <c r="CB43" s="331"/>
      <c r="CC43" s="329"/>
      <c r="CD43" s="330"/>
      <c r="CE43" s="331"/>
      <c r="CF43" s="332"/>
      <c r="CG43" s="333"/>
      <c r="CH43" s="333"/>
      <c r="CI43" s="332"/>
      <c r="CJ43" s="333"/>
      <c r="CK43" s="334"/>
      <c r="CL43" s="332"/>
      <c r="CM43" s="333"/>
      <c r="CN43" s="334"/>
      <c r="CO43" s="332"/>
      <c r="CP43" s="333"/>
      <c r="CQ43" s="334"/>
      <c r="CR43" s="332"/>
      <c r="CS43" s="333"/>
      <c r="CT43" s="334"/>
      <c r="CU43" s="67"/>
    </row>
    <row r="44" spans="1:99" s="31" customFormat="1" ht="19.5" customHeight="1" x14ac:dyDescent="0.25">
      <c r="A44" s="30"/>
      <c r="B44" s="293"/>
      <c r="C44" s="294"/>
      <c r="D44" s="294"/>
      <c r="E44" s="295"/>
      <c r="F44" s="299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1"/>
      <c r="Z44" s="305"/>
      <c r="AA44" s="306"/>
      <c r="AB44" s="306"/>
      <c r="AC44" s="306"/>
      <c r="AD44" s="306"/>
      <c r="AE44" s="306"/>
      <c r="AF44" s="309"/>
      <c r="AG44" s="310"/>
      <c r="AH44" s="310"/>
      <c r="AI44" s="310"/>
      <c r="AJ44" s="310"/>
      <c r="AK44" s="311"/>
      <c r="AL44" s="315"/>
      <c r="AM44" s="316"/>
      <c r="AN44" s="316"/>
      <c r="AO44" s="316"/>
      <c r="AP44" s="316"/>
      <c r="AQ44" s="316"/>
      <c r="AR44" s="316"/>
      <c r="AS44" s="316"/>
      <c r="AT44" s="316"/>
      <c r="AU44" s="316"/>
      <c r="AV44" s="317"/>
      <c r="AW44" s="321"/>
      <c r="AX44" s="322"/>
      <c r="AY44" s="322"/>
      <c r="AZ44" s="322"/>
      <c r="BA44" s="322"/>
      <c r="BB44" s="322"/>
      <c r="BC44" s="322"/>
      <c r="BD44" s="322"/>
      <c r="BE44" s="322"/>
      <c r="BF44" s="322"/>
      <c r="BG44" s="322"/>
      <c r="BH44" s="322"/>
      <c r="BI44" s="323"/>
      <c r="BJ44" s="321"/>
      <c r="BK44" s="322"/>
      <c r="BL44" s="322"/>
      <c r="BM44" s="322"/>
      <c r="BN44" s="322"/>
      <c r="BO44" s="322"/>
      <c r="BP44" s="322"/>
      <c r="BQ44" s="322"/>
      <c r="BR44" s="322"/>
      <c r="BS44" s="322"/>
      <c r="BT44" s="322"/>
      <c r="BU44" s="322"/>
      <c r="BV44" s="323"/>
      <c r="BW44" s="335"/>
      <c r="BX44" s="336"/>
      <c r="BY44" s="336"/>
      <c r="BZ44" s="336"/>
      <c r="CA44" s="336"/>
      <c r="CB44" s="336"/>
      <c r="CC44" s="336"/>
      <c r="CD44" s="336"/>
      <c r="CE44" s="336"/>
      <c r="CF44" s="336"/>
      <c r="CG44" s="336"/>
      <c r="CH44" s="336"/>
      <c r="CI44" s="337"/>
      <c r="CJ44" s="327"/>
      <c r="CK44" s="327"/>
      <c r="CL44" s="327"/>
      <c r="CM44" s="327"/>
      <c r="CN44" s="327"/>
      <c r="CO44" s="327"/>
      <c r="CP44" s="327"/>
      <c r="CQ44" s="327"/>
      <c r="CR44" s="327"/>
      <c r="CS44" s="327"/>
      <c r="CT44" s="328"/>
      <c r="CU44" s="30"/>
    </row>
    <row r="45" spans="1:99" s="68" customFormat="1" ht="6" customHeight="1" x14ac:dyDescent="0.25">
      <c r="A45" s="67"/>
      <c r="B45" s="296"/>
      <c r="C45" s="297"/>
      <c r="D45" s="297"/>
      <c r="E45" s="298"/>
      <c r="F45" s="302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4"/>
      <c r="Z45" s="307"/>
      <c r="AA45" s="308"/>
      <c r="AB45" s="308"/>
      <c r="AC45" s="308"/>
      <c r="AD45" s="308"/>
      <c r="AE45" s="308"/>
      <c r="AF45" s="312"/>
      <c r="AG45" s="313"/>
      <c r="AH45" s="313"/>
      <c r="AI45" s="313"/>
      <c r="AJ45" s="313"/>
      <c r="AK45" s="314"/>
      <c r="AL45" s="318"/>
      <c r="AM45" s="319"/>
      <c r="AN45" s="319"/>
      <c r="AO45" s="319"/>
      <c r="AP45" s="319"/>
      <c r="AQ45" s="319"/>
      <c r="AR45" s="319"/>
      <c r="AS45" s="319"/>
      <c r="AT45" s="319"/>
      <c r="AU45" s="319"/>
      <c r="AV45" s="320"/>
      <c r="AW45" s="324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326"/>
      <c r="BJ45" s="324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6"/>
      <c r="BW45" s="329"/>
      <c r="BX45" s="330"/>
      <c r="BY45" s="331"/>
      <c r="BZ45" s="329"/>
      <c r="CA45" s="330"/>
      <c r="CB45" s="331"/>
      <c r="CC45" s="329"/>
      <c r="CD45" s="330"/>
      <c r="CE45" s="331"/>
      <c r="CF45" s="332"/>
      <c r="CG45" s="333"/>
      <c r="CH45" s="333"/>
      <c r="CI45" s="332"/>
      <c r="CJ45" s="333"/>
      <c r="CK45" s="334"/>
      <c r="CL45" s="332"/>
      <c r="CM45" s="333"/>
      <c r="CN45" s="334"/>
      <c r="CO45" s="332"/>
      <c r="CP45" s="333"/>
      <c r="CQ45" s="334"/>
      <c r="CR45" s="332"/>
      <c r="CS45" s="333"/>
      <c r="CT45" s="334"/>
      <c r="CU45" s="67"/>
    </row>
    <row r="46" spans="1:99" s="31" customFormat="1" ht="19.5" customHeight="1" x14ac:dyDescent="0.25">
      <c r="A46" s="30"/>
      <c r="B46" s="293"/>
      <c r="C46" s="294"/>
      <c r="D46" s="294"/>
      <c r="E46" s="295"/>
      <c r="F46" s="299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1"/>
      <c r="Z46" s="305"/>
      <c r="AA46" s="306"/>
      <c r="AB46" s="306"/>
      <c r="AC46" s="306"/>
      <c r="AD46" s="306"/>
      <c r="AE46" s="306"/>
      <c r="AF46" s="309"/>
      <c r="AG46" s="310"/>
      <c r="AH46" s="310"/>
      <c r="AI46" s="310"/>
      <c r="AJ46" s="310"/>
      <c r="AK46" s="311"/>
      <c r="AL46" s="315"/>
      <c r="AM46" s="316"/>
      <c r="AN46" s="316"/>
      <c r="AO46" s="316"/>
      <c r="AP46" s="316"/>
      <c r="AQ46" s="316"/>
      <c r="AR46" s="316"/>
      <c r="AS46" s="316"/>
      <c r="AT46" s="316"/>
      <c r="AU46" s="316"/>
      <c r="AV46" s="317"/>
      <c r="AW46" s="321"/>
      <c r="AX46" s="322"/>
      <c r="AY46" s="322"/>
      <c r="AZ46" s="322"/>
      <c r="BA46" s="322"/>
      <c r="BB46" s="322"/>
      <c r="BC46" s="322"/>
      <c r="BD46" s="322"/>
      <c r="BE46" s="322"/>
      <c r="BF46" s="322"/>
      <c r="BG46" s="322"/>
      <c r="BH46" s="322"/>
      <c r="BI46" s="323"/>
      <c r="BJ46" s="321"/>
      <c r="BK46" s="322"/>
      <c r="BL46" s="322"/>
      <c r="BM46" s="322"/>
      <c r="BN46" s="322"/>
      <c r="BO46" s="322"/>
      <c r="BP46" s="322"/>
      <c r="BQ46" s="322"/>
      <c r="BR46" s="322"/>
      <c r="BS46" s="322"/>
      <c r="BT46" s="322"/>
      <c r="BU46" s="322"/>
      <c r="BV46" s="323"/>
      <c r="BW46" s="335"/>
      <c r="BX46" s="336"/>
      <c r="BY46" s="336"/>
      <c r="BZ46" s="336"/>
      <c r="CA46" s="336"/>
      <c r="CB46" s="336"/>
      <c r="CC46" s="336"/>
      <c r="CD46" s="336"/>
      <c r="CE46" s="336"/>
      <c r="CF46" s="336"/>
      <c r="CG46" s="336"/>
      <c r="CH46" s="336"/>
      <c r="CI46" s="337"/>
      <c r="CJ46" s="327"/>
      <c r="CK46" s="327"/>
      <c r="CL46" s="327"/>
      <c r="CM46" s="327"/>
      <c r="CN46" s="327"/>
      <c r="CO46" s="327"/>
      <c r="CP46" s="327"/>
      <c r="CQ46" s="327"/>
      <c r="CR46" s="327"/>
      <c r="CS46" s="327"/>
      <c r="CT46" s="328"/>
      <c r="CU46" s="30"/>
    </row>
    <row r="47" spans="1:99" s="68" customFormat="1" ht="6" customHeight="1" x14ac:dyDescent="0.25">
      <c r="A47" s="67"/>
      <c r="B47" s="296"/>
      <c r="C47" s="297"/>
      <c r="D47" s="297"/>
      <c r="E47" s="298"/>
      <c r="F47" s="302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4"/>
      <c r="Z47" s="307"/>
      <c r="AA47" s="308"/>
      <c r="AB47" s="308"/>
      <c r="AC47" s="308"/>
      <c r="AD47" s="308"/>
      <c r="AE47" s="308"/>
      <c r="AF47" s="312"/>
      <c r="AG47" s="313"/>
      <c r="AH47" s="313"/>
      <c r="AI47" s="313"/>
      <c r="AJ47" s="313"/>
      <c r="AK47" s="314"/>
      <c r="AL47" s="318"/>
      <c r="AM47" s="319"/>
      <c r="AN47" s="319"/>
      <c r="AO47" s="319"/>
      <c r="AP47" s="319"/>
      <c r="AQ47" s="319"/>
      <c r="AR47" s="319"/>
      <c r="AS47" s="319"/>
      <c r="AT47" s="319"/>
      <c r="AU47" s="319"/>
      <c r="AV47" s="320"/>
      <c r="AW47" s="324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326"/>
      <c r="BJ47" s="324"/>
      <c r="BK47" s="325"/>
      <c r="BL47" s="325"/>
      <c r="BM47" s="325"/>
      <c r="BN47" s="325"/>
      <c r="BO47" s="325"/>
      <c r="BP47" s="325"/>
      <c r="BQ47" s="325"/>
      <c r="BR47" s="325"/>
      <c r="BS47" s="325"/>
      <c r="BT47" s="325"/>
      <c r="BU47" s="325"/>
      <c r="BV47" s="326"/>
      <c r="BW47" s="329"/>
      <c r="BX47" s="330"/>
      <c r="BY47" s="331"/>
      <c r="BZ47" s="329"/>
      <c r="CA47" s="330"/>
      <c r="CB47" s="331"/>
      <c r="CC47" s="329"/>
      <c r="CD47" s="330"/>
      <c r="CE47" s="331"/>
      <c r="CF47" s="332"/>
      <c r="CG47" s="333"/>
      <c r="CH47" s="333"/>
      <c r="CI47" s="332"/>
      <c r="CJ47" s="333"/>
      <c r="CK47" s="334"/>
      <c r="CL47" s="332"/>
      <c r="CM47" s="333"/>
      <c r="CN47" s="334"/>
      <c r="CO47" s="332"/>
      <c r="CP47" s="333"/>
      <c r="CQ47" s="334"/>
      <c r="CR47" s="332"/>
      <c r="CS47" s="333"/>
      <c r="CT47" s="334"/>
      <c r="CU47" s="67"/>
    </row>
    <row r="48" spans="1:99" s="31" customFormat="1" ht="19.5" customHeight="1" x14ac:dyDescent="0.25">
      <c r="A48" s="30"/>
      <c r="B48" s="293"/>
      <c r="C48" s="294"/>
      <c r="D48" s="294"/>
      <c r="E48" s="295"/>
      <c r="F48" s="299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1"/>
      <c r="Z48" s="305"/>
      <c r="AA48" s="306"/>
      <c r="AB48" s="306"/>
      <c r="AC48" s="306"/>
      <c r="AD48" s="306"/>
      <c r="AE48" s="306"/>
      <c r="AF48" s="309"/>
      <c r="AG48" s="310"/>
      <c r="AH48" s="310"/>
      <c r="AI48" s="310"/>
      <c r="AJ48" s="310"/>
      <c r="AK48" s="311"/>
      <c r="AL48" s="315"/>
      <c r="AM48" s="316"/>
      <c r="AN48" s="316"/>
      <c r="AO48" s="316"/>
      <c r="AP48" s="316"/>
      <c r="AQ48" s="316"/>
      <c r="AR48" s="316"/>
      <c r="AS48" s="316"/>
      <c r="AT48" s="316"/>
      <c r="AU48" s="316"/>
      <c r="AV48" s="317"/>
      <c r="AW48" s="321"/>
      <c r="AX48" s="322"/>
      <c r="AY48" s="322"/>
      <c r="AZ48" s="322"/>
      <c r="BA48" s="322"/>
      <c r="BB48" s="322"/>
      <c r="BC48" s="322"/>
      <c r="BD48" s="322"/>
      <c r="BE48" s="322"/>
      <c r="BF48" s="322"/>
      <c r="BG48" s="322"/>
      <c r="BH48" s="322"/>
      <c r="BI48" s="323"/>
      <c r="BJ48" s="321"/>
      <c r="BK48" s="322"/>
      <c r="BL48" s="322"/>
      <c r="BM48" s="322"/>
      <c r="BN48" s="322"/>
      <c r="BO48" s="322"/>
      <c r="BP48" s="322"/>
      <c r="BQ48" s="322"/>
      <c r="BR48" s="322"/>
      <c r="BS48" s="322"/>
      <c r="BT48" s="322"/>
      <c r="BU48" s="322"/>
      <c r="BV48" s="323"/>
      <c r="BW48" s="335"/>
      <c r="BX48" s="336"/>
      <c r="BY48" s="336"/>
      <c r="BZ48" s="336"/>
      <c r="CA48" s="336"/>
      <c r="CB48" s="336"/>
      <c r="CC48" s="336"/>
      <c r="CD48" s="336"/>
      <c r="CE48" s="336"/>
      <c r="CF48" s="336"/>
      <c r="CG48" s="336"/>
      <c r="CH48" s="336"/>
      <c r="CI48" s="337"/>
      <c r="CJ48" s="327"/>
      <c r="CK48" s="327"/>
      <c r="CL48" s="327"/>
      <c r="CM48" s="327"/>
      <c r="CN48" s="327"/>
      <c r="CO48" s="327"/>
      <c r="CP48" s="327"/>
      <c r="CQ48" s="327"/>
      <c r="CR48" s="327"/>
      <c r="CS48" s="327"/>
      <c r="CT48" s="328"/>
      <c r="CU48" s="30"/>
    </row>
    <row r="49" spans="1:99" s="68" customFormat="1" ht="6" customHeight="1" x14ac:dyDescent="0.25">
      <c r="A49" s="67"/>
      <c r="B49" s="296"/>
      <c r="C49" s="297"/>
      <c r="D49" s="297"/>
      <c r="E49" s="298"/>
      <c r="F49" s="302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38"/>
      <c r="Z49" s="307"/>
      <c r="AA49" s="308"/>
      <c r="AB49" s="308"/>
      <c r="AC49" s="308"/>
      <c r="AD49" s="308"/>
      <c r="AE49" s="308"/>
      <c r="AF49" s="339"/>
      <c r="AG49" s="340"/>
      <c r="AH49" s="340"/>
      <c r="AI49" s="340"/>
      <c r="AJ49" s="340"/>
      <c r="AK49" s="341"/>
      <c r="AL49" s="318"/>
      <c r="AM49" s="319"/>
      <c r="AN49" s="319"/>
      <c r="AO49" s="319"/>
      <c r="AP49" s="319"/>
      <c r="AQ49" s="319"/>
      <c r="AR49" s="319"/>
      <c r="AS49" s="319"/>
      <c r="AT49" s="319"/>
      <c r="AU49" s="319"/>
      <c r="AV49" s="320"/>
      <c r="AW49" s="324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6"/>
      <c r="BJ49" s="324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6"/>
      <c r="BW49" s="329"/>
      <c r="BX49" s="330"/>
      <c r="BY49" s="331"/>
      <c r="BZ49" s="329"/>
      <c r="CA49" s="330"/>
      <c r="CB49" s="331"/>
      <c r="CC49" s="329"/>
      <c r="CD49" s="330"/>
      <c r="CE49" s="331"/>
      <c r="CF49" s="332"/>
      <c r="CG49" s="333"/>
      <c r="CH49" s="333"/>
      <c r="CI49" s="332"/>
      <c r="CJ49" s="333"/>
      <c r="CK49" s="334"/>
      <c r="CL49" s="332"/>
      <c r="CM49" s="333"/>
      <c r="CN49" s="334"/>
      <c r="CO49" s="332"/>
      <c r="CP49" s="333"/>
      <c r="CQ49" s="334"/>
      <c r="CR49" s="332"/>
      <c r="CS49" s="333"/>
      <c r="CT49" s="334"/>
      <c r="CU49" s="67"/>
    </row>
    <row r="50" spans="1:99" s="31" customFormat="1" ht="19.5" customHeight="1" x14ac:dyDescent="0.35">
      <c r="A50" s="30"/>
      <c r="B50" s="30" t="s">
        <v>57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08"/>
      <c r="AL50" s="358" t="s">
        <v>68</v>
      </c>
      <c r="AM50" s="359"/>
      <c r="AN50" s="359"/>
      <c r="AO50" s="359"/>
      <c r="AP50" s="359"/>
      <c r="AQ50" s="359"/>
      <c r="AR50" s="359"/>
      <c r="AS50" s="359"/>
      <c r="AT50" s="359"/>
      <c r="AU50" s="359"/>
      <c r="AV50" s="360"/>
      <c r="AW50" s="361">
        <f>SUM(AW30:BI49)</f>
        <v>1110000</v>
      </c>
      <c r="AX50" s="362"/>
      <c r="AY50" s="362"/>
      <c r="AZ50" s="362"/>
      <c r="BA50" s="362"/>
      <c r="BB50" s="362"/>
      <c r="BC50" s="362"/>
      <c r="BD50" s="362"/>
      <c r="BE50" s="362"/>
      <c r="BF50" s="362"/>
      <c r="BG50" s="362"/>
      <c r="BH50" s="362"/>
      <c r="BI50" s="363"/>
      <c r="BJ50" s="361">
        <f>SUM(BJ30:BV49)</f>
        <v>1218000</v>
      </c>
      <c r="BK50" s="362"/>
      <c r="BL50" s="362"/>
      <c r="BM50" s="362"/>
      <c r="BN50" s="362"/>
      <c r="BO50" s="362"/>
      <c r="BP50" s="362"/>
      <c r="BQ50" s="362"/>
      <c r="BR50" s="362"/>
      <c r="BS50" s="362"/>
      <c r="BT50" s="362"/>
      <c r="BU50" s="362"/>
      <c r="BV50" s="363"/>
      <c r="BW50" s="107"/>
      <c r="BX50" s="106"/>
      <c r="BY50" s="106"/>
      <c r="BZ50" s="106"/>
      <c r="CA50" s="106"/>
      <c r="CB50" s="106"/>
      <c r="CC50" s="106"/>
      <c r="CD50" s="106"/>
      <c r="CE50" s="52"/>
      <c r="CF50" s="30"/>
      <c r="CG50" s="364"/>
      <c r="CH50" s="364"/>
      <c r="CI50" s="353"/>
      <c r="CJ50" s="353"/>
      <c r="CK50" s="353"/>
      <c r="CL50" s="353"/>
      <c r="CM50" s="353"/>
      <c r="CN50" s="353"/>
      <c r="CO50" s="353"/>
      <c r="CP50" s="353"/>
      <c r="CQ50" s="353"/>
      <c r="CR50" s="353"/>
      <c r="CS50" s="353"/>
      <c r="CT50" s="353"/>
      <c r="CU50" s="30"/>
    </row>
    <row r="51" spans="1:99" s="68" customFormat="1" ht="6" customHeight="1" x14ac:dyDescent="0.4">
      <c r="A51" s="67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10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2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67"/>
    </row>
    <row r="52" spans="1:99" s="31" customFormat="1" ht="4.5" customHeight="1" x14ac:dyDescent="0.4">
      <c r="A52" s="30"/>
      <c r="B52" s="52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</row>
    <row r="53" spans="1:99" s="31" customFormat="1" ht="16.5" customHeight="1" x14ac:dyDescent="0.4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49"/>
      <c r="AX53" s="350"/>
      <c r="AY53" s="350"/>
      <c r="AZ53" s="350"/>
      <c r="BA53" s="350"/>
      <c r="BB53" s="350"/>
      <c r="BC53" s="350"/>
      <c r="BD53" s="350"/>
      <c r="BE53" s="350"/>
      <c r="BF53" s="351"/>
      <c r="BG53" s="349"/>
      <c r="BH53" s="350"/>
      <c r="BI53" s="350"/>
      <c r="BJ53" s="350"/>
      <c r="BK53" s="350"/>
      <c r="BL53" s="350"/>
      <c r="BM53" s="350"/>
      <c r="BN53" s="350"/>
      <c r="BO53" s="350"/>
      <c r="BP53" s="351"/>
      <c r="BQ53" s="349"/>
      <c r="BR53" s="350"/>
      <c r="BS53" s="350"/>
      <c r="BT53" s="350"/>
      <c r="BU53" s="350"/>
      <c r="BV53" s="350"/>
      <c r="BW53" s="350"/>
      <c r="BX53" s="350"/>
      <c r="BY53" s="350"/>
      <c r="BZ53" s="351"/>
      <c r="CA53" s="349"/>
      <c r="CB53" s="350"/>
      <c r="CC53" s="350"/>
      <c r="CD53" s="350"/>
      <c r="CE53" s="350"/>
      <c r="CF53" s="350"/>
      <c r="CG53" s="350"/>
      <c r="CH53" s="350"/>
      <c r="CI53" s="350"/>
      <c r="CJ53" s="351"/>
      <c r="CK53" s="349"/>
      <c r="CL53" s="350"/>
      <c r="CM53" s="350"/>
      <c r="CN53" s="350"/>
      <c r="CO53" s="350"/>
      <c r="CP53" s="350"/>
      <c r="CQ53" s="350"/>
      <c r="CR53" s="350"/>
      <c r="CS53" s="350"/>
      <c r="CT53" s="351"/>
      <c r="CU53" s="30"/>
    </row>
    <row r="54" spans="1:99" s="68" customFormat="1" ht="16.5" customHeight="1" x14ac:dyDescent="0.4">
      <c r="A54" s="67"/>
      <c r="B54" s="67"/>
      <c r="C54" s="67"/>
      <c r="D54" s="67"/>
      <c r="E54" s="67"/>
      <c r="F54" s="67"/>
      <c r="G54" s="67"/>
      <c r="H54" s="67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52"/>
      <c r="AX54" s="353"/>
      <c r="AY54" s="353"/>
      <c r="AZ54" s="353"/>
      <c r="BA54" s="353"/>
      <c r="BB54" s="353"/>
      <c r="BC54" s="353"/>
      <c r="BD54" s="353"/>
      <c r="BE54" s="353"/>
      <c r="BF54" s="354"/>
      <c r="BG54" s="352"/>
      <c r="BH54" s="353"/>
      <c r="BI54" s="353"/>
      <c r="BJ54" s="353"/>
      <c r="BK54" s="353"/>
      <c r="BL54" s="353"/>
      <c r="BM54" s="353"/>
      <c r="BN54" s="353"/>
      <c r="BO54" s="353"/>
      <c r="BP54" s="354"/>
      <c r="BQ54" s="352"/>
      <c r="BR54" s="353"/>
      <c r="BS54" s="353"/>
      <c r="BT54" s="353"/>
      <c r="BU54" s="353"/>
      <c r="BV54" s="353"/>
      <c r="BW54" s="353"/>
      <c r="BX54" s="353"/>
      <c r="BY54" s="353"/>
      <c r="BZ54" s="354"/>
      <c r="CA54" s="352"/>
      <c r="CB54" s="353"/>
      <c r="CC54" s="353"/>
      <c r="CD54" s="353"/>
      <c r="CE54" s="353"/>
      <c r="CF54" s="353"/>
      <c r="CG54" s="353"/>
      <c r="CH54" s="353"/>
      <c r="CI54" s="353"/>
      <c r="CJ54" s="354"/>
      <c r="CK54" s="352"/>
      <c r="CL54" s="353"/>
      <c r="CM54" s="353"/>
      <c r="CN54" s="353"/>
      <c r="CO54" s="353"/>
      <c r="CP54" s="353"/>
      <c r="CQ54" s="353"/>
      <c r="CR54" s="353"/>
      <c r="CS54" s="353"/>
      <c r="CT54" s="354"/>
      <c r="CU54" s="67"/>
    </row>
    <row r="55" spans="1:99" s="31" customFormat="1" ht="16.5" customHeight="1" x14ac:dyDescent="0.4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55"/>
      <c r="AX55" s="356"/>
      <c r="AY55" s="356"/>
      <c r="AZ55" s="356"/>
      <c r="BA55" s="356"/>
      <c r="BB55" s="356"/>
      <c r="BC55" s="356"/>
      <c r="BD55" s="356"/>
      <c r="BE55" s="356"/>
      <c r="BF55" s="357"/>
      <c r="BG55" s="355"/>
      <c r="BH55" s="356"/>
      <c r="BI55" s="356"/>
      <c r="BJ55" s="356"/>
      <c r="BK55" s="356"/>
      <c r="BL55" s="356"/>
      <c r="BM55" s="356"/>
      <c r="BN55" s="356"/>
      <c r="BO55" s="356"/>
      <c r="BP55" s="357"/>
      <c r="BQ55" s="355"/>
      <c r="BR55" s="356"/>
      <c r="BS55" s="356"/>
      <c r="BT55" s="356"/>
      <c r="BU55" s="356"/>
      <c r="BV55" s="356"/>
      <c r="BW55" s="356"/>
      <c r="BX55" s="356"/>
      <c r="BY55" s="356"/>
      <c r="BZ55" s="357"/>
      <c r="CA55" s="355"/>
      <c r="CB55" s="356"/>
      <c r="CC55" s="356"/>
      <c r="CD55" s="356"/>
      <c r="CE55" s="356"/>
      <c r="CF55" s="356"/>
      <c r="CG55" s="356"/>
      <c r="CH55" s="356"/>
      <c r="CI55" s="356"/>
      <c r="CJ55" s="357"/>
      <c r="CK55" s="355"/>
      <c r="CL55" s="356"/>
      <c r="CM55" s="356"/>
      <c r="CN55" s="356"/>
      <c r="CO55" s="356"/>
      <c r="CP55" s="356"/>
      <c r="CQ55" s="356"/>
      <c r="CR55" s="356"/>
      <c r="CS55" s="356"/>
      <c r="CT55" s="357"/>
      <c r="CU55" s="30"/>
    </row>
    <row r="56" spans="1:99" s="31" customFormat="1" ht="5.0999999999999996" customHeight="1" x14ac:dyDescent="0.4">
      <c r="A56" s="30"/>
      <c r="B56" s="98"/>
      <c r="C56" s="98"/>
      <c r="D56" s="98"/>
      <c r="E56" s="98"/>
      <c r="F56" s="98"/>
      <c r="G56" s="98"/>
      <c r="H56" s="98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</row>
  </sheetData>
  <sheetProtection algorithmName="SHA-512" hashValue="6dnGX6KwNByK7eJZftafqJ/ILO/F3EXyS+wWXBM46GKbd8G6yQO1XdIx7641ko43N40HSNzSC27DSbwmZUitgw==" saltValue="uGeCrcqmLrhAuNerXpTaSg==" spinCount="100000" sheet="1" objects="1" scenarios="1"/>
  <mergeCells count="333">
    <mergeCell ref="D1:CQ1"/>
    <mergeCell ref="A2:CT2"/>
    <mergeCell ref="A5:CT5"/>
    <mergeCell ref="A6:CT6"/>
    <mergeCell ref="A3:CT3"/>
    <mergeCell ref="A4:CT4"/>
    <mergeCell ref="C52:AH52"/>
    <mergeCell ref="AW53:BF55"/>
    <mergeCell ref="BG53:BP55"/>
    <mergeCell ref="BQ53:BZ55"/>
    <mergeCell ref="CA53:CJ55"/>
    <mergeCell ref="CK53:CT55"/>
    <mergeCell ref="AL50:AV50"/>
    <mergeCell ref="AW50:BI50"/>
    <mergeCell ref="BJ50:BV50"/>
    <mergeCell ref="CG50:CH50"/>
    <mergeCell ref="CI50:CN50"/>
    <mergeCell ref="CO50:CT50"/>
    <mergeCell ref="CR48:CT48"/>
    <mergeCell ref="BW49:BY49"/>
    <mergeCell ref="BZ49:CB49"/>
    <mergeCell ref="CC49:CE49"/>
    <mergeCell ref="CF49:CH49"/>
    <mergeCell ref="CI49:CK49"/>
    <mergeCell ref="CR47:CT47"/>
    <mergeCell ref="B48:E49"/>
    <mergeCell ref="F48:Y49"/>
    <mergeCell ref="Z48:AE49"/>
    <mergeCell ref="AF48:AK49"/>
    <mergeCell ref="AL48:AV49"/>
    <mergeCell ref="AW48:BI49"/>
    <mergeCell ref="BJ48:BV49"/>
    <mergeCell ref="BW48:BY48"/>
    <mergeCell ref="BW47:BY47"/>
    <mergeCell ref="BZ47:CB47"/>
    <mergeCell ref="CC47:CE47"/>
    <mergeCell ref="CF47:CH47"/>
    <mergeCell ref="CI47:CK47"/>
    <mergeCell ref="CL47:CN47"/>
    <mergeCell ref="CL49:CN49"/>
    <mergeCell ref="CO49:CQ49"/>
    <mergeCell ref="CR49:CT49"/>
    <mergeCell ref="BZ48:CB48"/>
    <mergeCell ref="CC48:CE48"/>
    <mergeCell ref="CF48:CH48"/>
    <mergeCell ref="CI48:CK48"/>
    <mergeCell ref="CL48:CN48"/>
    <mergeCell ref="CO48:CQ48"/>
    <mergeCell ref="CC46:CE46"/>
    <mergeCell ref="CF46:CH46"/>
    <mergeCell ref="CI46:CK46"/>
    <mergeCell ref="CL46:CN46"/>
    <mergeCell ref="CO46:CQ46"/>
    <mergeCell ref="CR46:CT46"/>
    <mergeCell ref="CR45:CT45"/>
    <mergeCell ref="B46:E47"/>
    <mergeCell ref="F46:Y47"/>
    <mergeCell ref="Z46:AE47"/>
    <mergeCell ref="AF46:AK47"/>
    <mergeCell ref="AL46:AV47"/>
    <mergeCell ref="AW46:BI47"/>
    <mergeCell ref="BJ46:BV47"/>
    <mergeCell ref="BW46:BY46"/>
    <mergeCell ref="BZ46:CB46"/>
    <mergeCell ref="BJ44:BV45"/>
    <mergeCell ref="B44:E45"/>
    <mergeCell ref="F44:Y45"/>
    <mergeCell ref="Z44:AE45"/>
    <mergeCell ref="AF44:AK45"/>
    <mergeCell ref="AL44:AV45"/>
    <mergeCell ref="AW44:BI45"/>
    <mergeCell ref="CO47:CQ47"/>
    <mergeCell ref="BW45:BY45"/>
    <mergeCell ref="BZ45:CB45"/>
    <mergeCell ref="CC45:CE45"/>
    <mergeCell ref="CF45:CH45"/>
    <mergeCell ref="CI45:CK45"/>
    <mergeCell ref="CL45:CN45"/>
    <mergeCell ref="CO45:CQ45"/>
    <mergeCell ref="BW44:BY44"/>
    <mergeCell ref="BZ44:CB44"/>
    <mergeCell ref="CC44:CE44"/>
    <mergeCell ref="CF44:CH44"/>
    <mergeCell ref="CI44:CK44"/>
    <mergeCell ref="BZ42:CB42"/>
    <mergeCell ref="CC42:CE42"/>
    <mergeCell ref="CF42:CH42"/>
    <mergeCell ref="CI42:CK42"/>
    <mergeCell ref="CL42:CN42"/>
    <mergeCell ref="CO42:CQ42"/>
    <mergeCell ref="CL44:CN44"/>
    <mergeCell ref="CO44:CQ44"/>
    <mergeCell ref="CR44:CT44"/>
    <mergeCell ref="CR41:CT41"/>
    <mergeCell ref="B42:E43"/>
    <mergeCell ref="F42:Y43"/>
    <mergeCell ref="Z42:AE43"/>
    <mergeCell ref="AF42:AK43"/>
    <mergeCell ref="AL42:AV43"/>
    <mergeCell ref="AW42:BI43"/>
    <mergeCell ref="BJ42:BV43"/>
    <mergeCell ref="BW42:BY42"/>
    <mergeCell ref="BW41:BY41"/>
    <mergeCell ref="BZ41:CB41"/>
    <mergeCell ref="CC41:CE41"/>
    <mergeCell ref="CF41:CH41"/>
    <mergeCell ref="CI41:CK41"/>
    <mergeCell ref="CL41:CN41"/>
    <mergeCell ref="CR42:CT42"/>
    <mergeCell ref="BW43:BY43"/>
    <mergeCell ref="BZ43:CB43"/>
    <mergeCell ref="CC43:CE43"/>
    <mergeCell ref="CF43:CH43"/>
    <mergeCell ref="CI43:CK43"/>
    <mergeCell ref="CL43:CN43"/>
    <mergeCell ref="CO43:CQ43"/>
    <mergeCell ref="CR43:CT43"/>
    <mergeCell ref="CC40:CE40"/>
    <mergeCell ref="CF40:CH40"/>
    <mergeCell ref="CI40:CK40"/>
    <mergeCell ref="CL40:CN40"/>
    <mergeCell ref="CO40:CQ40"/>
    <mergeCell ref="CR40:CT40"/>
    <mergeCell ref="CR39:CT39"/>
    <mergeCell ref="B40:E41"/>
    <mergeCell ref="F40:Y41"/>
    <mergeCell ref="Z40:AE41"/>
    <mergeCell ref="AF40:AK41"/>
    <mergeCell ref="AL40:AV41"/>
    <mergeCell ref="AW40:BI41"/>
    <mergeCell ref="BJ40:BV41"/>
    <mergeCell ref="BW40:BY40"/>
    <mergeCell ref="BZ40:CB40"/>
    <mergeCell ref="BJ38:BV39"/>
    <mergeCell ref="B38:E39"/>
    <mergeCell ref="F38:Y39"/>
    <mergeCell ref="Z38:AE39"/>
    <mergeCell ref="AF38:AK39"/>
    <mergeCell ref="AL38:AV39"/>
    <mergeCell ref="AW38:BI39"/>
    <mergeCell ref="CO41:CQ41"/>
    <mergeCell ref="BW39:BY39"/>
    <mergeCell ref="BZ39:CB39"/>
    <mergeCell ref="CC39:CE39"/>
    <mergeCell ref="CF39:CH39"/>
    <mergeCell ref="CI39:CK39"/>
    <mergeCell ref="CL39:CN39"/>
    <mergeCell ref="CO39:CQ39"/>
    <mergeCell ref="BW38:BY38"/>
    <mergeCell ref="BZ38:CB38"/>
    <mergeCell ref="CC38:CE38"/>
    <mergeCell ref="CF38:CH38"/>
    <mergeCell ref="CI38:CK38"/>
    <mergeCell ref="BZ36:CB36"/>
    <mergeCell ref="CC36:CE36"/>
    <mergeCell ref="CF36:CH36"/>
    <mergeCell ref="CI36:CK36"/>
    <mergeCell ref="CL36:CN36"/>
    <mergeCell ref="CO36:CQ36"/>
    <mergeCell ref="CL38:CN38"/>
    <mergeCell ref="CO38:CQ38"/>
    <mergeCell ref="CR38:CT38"/>
    <mergeCell ref="CR35:CT35"/>
    <mergeCell ref="B36:E37"/>
    <mergeCell ref="F36:Y37"/>
    <mergeCell ref="Z36:AE37"/>
    <mergeCell ref="AF36:AK37"/>
    <mergeCell ref="AL36:AV37"/>
    <mergeCell ref="AW36:BI37"/>
    <mergeCell ref="BJ36:BV37"/>
    <mergeCell ref="BW36:BY36"/>
    <mergeCell ref="BW35:BY35"/>
    <mergeCell ref="BZ35:CB35"/>
    <mergeCell ref="CC35:CE35"/>
    <mergeCell ref="CF35:CH35"/>
    <mergeCell ref="CI35:CK35"/>
    <mergeCell ref="CL35:CN35"/>
    <mergeCell ref="CR36:CT36"/>
    <mergeCell ref="BW37:BY37"/>
    <mergeCell ref="BZ37:CB37"/>
    <mergeCell ref="CC37:CE37"/>
    <mergeCell ref="CF37:CH37"/>
    <mergeCell ref="CI37:CK37"/>
    <mergeCell ref="CL37:CN37"/>
    <mergeCell ref="CO37:CQ37"/>
    <mergeCell ref="CR37:CT37"/>
    <mergeCell ref="CC34:CE34"/>
    <mergeCell ref="CF34:CH34"/>
    <mergeCell ref="CI34:CK34"/>
    <mergeCell ref="CL34:CN34"/>
    <mergeCell ref="CO34:CQ34"/>
    <mergeCell ref="CR34:CT34"/>
    <mergeCell ref="CR33:CT33"/>
    <mergeCell ref="B34:E35"/>
    <mergeCell ref="F34:Y35"/>
    <mergeCell ref="Z34:AE35"/>
    <mergeCell ref="AF34:AK35"/>
    <mergeCell ref="AL34:AV35"/>
    <mergeCell ref="AW34:BI35"/>
    <mergeCell ref="BJ34:BV35"/>
    <mergeCell ref="BW34:BY34"/>
    <mergeCell ref="BZ34:CB34"/>
    <mergeCell ref="BJ32:BV33"/>
    <mergeCell ref="B32:E33"/>
    <mergeCell ref="F32:Y33"/>
    <mergeCell ref="Z32:AE33"/>
    <mergeCell ref="AF32:AK33"/>
    <mergeCell ref="AL32:AV33"/>
    <mergeCell ref="AW32:BI33"/>
    <mergeCell ref="CO35:CQ35"/>
    <mergeCell ref="CL32:CN32"/>
    <mergeCell ref="CO32:CQ32"/>
    <mergeCell ref="CR32:CT32"/>
    <mergeCell ref="BW33:BY33"/>
    <mergeCell ref="BZ33:CB33"/>
    <mergeCell ref="CC33:CE33"/>
    <mergeCell ref="CF33:CH33"/>
    <mergeCell ref="CI33:CK33"/>
    <mergeCell ref="CL33:CN33"/>
    <mergeCell ref="CO33:CQ33"/>
    <mergeCell ref="BW32:BY32"/>
    <mergeCell ref="BZ32:CB32"/>
    <mergeCell ref="CC32:CE32"/>
    <mergeCell ref="CF32:CH32"/>
    <mergeCell ref="CI32:CK32"/>
    <mergeCell ref="B30:E31"/>
    <mergeCell ref="F30:Y31"/>
    <mergeCell ref="Z30:AE31"/>
    <mergeCell ref="AF30:AK31"/>
    <mergeCell ref="AL30:AV31"/>
    <mergeCell ref="AW30:BI31"/>
    <mergeCell ref="BJ30:BV31"/>
    <mergeCell ref="CO30:CQ30"/>
    <mergeCell ref="CR30:CT30"/>
    <mergeCell ref="BW31:BY31"/>
    <mergeCell ref="BZ31:CB31"/>
    <mergeCell ref="CC31:CE31"/>
    <mergeCell ref="CF31:CH31"/>
    <mergeCell ref="CI31:CK31"/>
    <mergeCell ref="CL31:CN31"/>
    <mergeCell ref="CO31:CQ31"/>
    <mergeCell ref="CR31:CT31"/>
    <mergeCell ref="BW30:BY30"/>
    <mergeCell ref="BZ30:CB30"/>
    <mergeCell ref="CC30:CE30"/>
    <mergeCell ref="CF30:CH30"/>
    <mergeCell ref="CI30:CK30"/>
    <mergeCell ref="CL30:CN30"/>
    <mergeCell ref="B28:BV28"/>
    <mergeCell ref="BW28:CT28"/>
    <mergeCell ref="B29:E29"/>
    <mergeCell ref="F29:Y29"/>
    <mergeCell ref="Z29:AE29"/>
    <mergeCell ref="AF29:AK29"/>
    <mergeCell ref="AL29:AV29"/>
    <mergeCell ref="AW29:BI29"/>
    <mergeCell ref="BJ29:BV29"/>
    <mergeCell ref="BW29:CH29"/>
    <mergeCell ref="CI29:CT29"/>
    <mergeCell ref="P25:R25"/>
    <mergeCell ref="S25:AD25"/>
    <mergeCell ref="AL25:AT25"/>
    <mergeCell ref="AW25:BW25"/>
    <mergeCell ref="BY25:CG25"/>
    <mergeCell ref="CI25:CT25"/>
    <mergeCell ref="CA23:CT23"/>
    <mergeCell ref="C24:N24"/>
    <mergeCell ref="P24:R24"/>
    <mergeCell ref="S24:AD24"/>
    <mergeCell ref="AG24:AJ26"/>
    <mergeCell ref="AL24:AT24"/>
    <mergeCell ref="AW24:BZ24"/>
    <mergeCell ref="CB24:CJ24"/>
    <mergeCell ref="CL24:CT24"/>
    <mergeCell ref="B25:O25"/>
    <mergeCell ref="C23:N23"/>
    <mergeCell ref="P23:R23"/>
    <mergeCell ref="S23:AD23"/>
    <mergeCell ref="AH23:AQ23"/>
    <mergeCell ref="AT23:BM23"/>
    <mergeCell ref="BO23:BX23"/>
    <mergeCell ref="AL26:AT26"/>
    <mergeCell ref="AW26:CT26"/>
    <mergeCell ref="B21:AE21"/>
    <mergeCell ref="AH21:AT21"/>
    <mergeCell ref="AW21:CT21"/>
    <mergeCell ref="C22:N22"/>
    <mergeCell ref="P22:R22"/>
    <mergeCell ref="S22:AD22"/>
    <mergeCell ref="AH22:AT22"/>
    <mergeCell ref="AW22:CT22"/>
    <mergeCell ref="C19:N19"/>
    <mergeCell ref="P19:R19"/>
    <mergeCell ref="S19:AD19"/>
    <mergeCell ref="AH19:AT20"/>
    <mergeCell ref="AW19:CT19"/>
    <mergeCell ref="C20:N20"/>
    <mergeCell ref="P20:R20"/>
    <mergeCell ref="S20:AD20"/>
    <mergeCell ref="AW20:CT20"/>
    <mergeCell ref="C18:N18"/>
    <mergeCell ref="P18:R18"/>
    <mergeCell ref="S18:AD18"/>
    <mergeCell ref="AH18:AT18"/>
    <mergeCell ref="AW18:AZ18"/>
    <mergeCell ref="BA18:BL18"/>
    <mergeCell ref="CA15:CC15"/>
    <mergeCell ref="CD15:CS15"/>
    <mergeCell ref="B17:AE17"/>
    <mergeCell ref="AH17:AQ17"/>
    <mergeCell ref="AT17:BC17"/>
    <mergeCell ref="BF17:BN17"/>
    <mergeCell ref="BQ17:CG17"/>
    <mergeCell ref="CH17:CT17"/>
    <mergeCell ref="CE7:CT7"/>
    <mergeCell ref="CV7:EF17"/>
    <mergeCell ref="A8:CU8"/>
    <mergeCell ref="AE10:AK11"/>
    <mergeCell ref="BQ10:BW11"/>
    <mergeCell ref="BX10:CA11"/>
    <mergeCell ref="CB10:CF11"/>
    <mergeCell ref="CG10:CJ11"/>
    <mergeCell ref="CK10:CO11"/>
    <mergeCell ref="CP10:CT11"/>
    <mergeCell ref="B13:N13"/>
    <mergeCell ref="O13:BO13"/>
    <mergeCell ref="C15:M15"/>
    <mergeCell ref="O15:Q15"/>
    <mergeCell ref="R15:AF15"/>
    <mergeCell ref="AI15:AS15"/>
    <mergeCell ref="AU15:AW15"/>
    <mergeCell ref="AX15:BL15"/>
    <mergeCell ref="BO15:BY15"/>
  </mergeCells>
  <phoneticPr fontId="2"/>
  <dataValidations count="2">
    <dataValidation type="list" allowBlank="1" showInputMessage="1" showErrorMessage="1" sqref="Z30:AE49" xr:uid="{A8D625F2-927E-4C2D-B347-C6E24DE26D8E}">
      <formula1>"10％,8％,0％"</formula1>
    </dataValidation>
    <dataValidation type="list" allowBlank="1" showInputMessage="1" showErrorMessage="1" sqref="B30:E49" xr:uid="{A8AF1117-F8AC-477D-A43A-7FD11D3F11BB}">
      <formula1>"土木,建築,舗装"</formula1>
    </dataValidation>
  </dataValidations>
  <pageMargins left="0.70866141732283472" right="0.70866141732283472" top="0.55118110236220474" bottom="0.35433070866141736" header="0.31496062992125984" footer="0.31496062992125984"/>
  <pageSetup paperSize="9" scale="92" orientation="portrait" r:id="rId1"/>
  <ignoredErrors>
    <ignoredError sqref="Z30:AE35 Z37:AE37 AA36:AE36 Z39:AE39 AA38:AE38 Z41:AE41 AA40:AE40 Z43:AE43 AA42:AE42 Z45:AE45 AA44:AE44 Z47:AE47 AA46:AE46 Z49:AE49 AA48:AE4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5DDE-5F7A-44E7-BDCF-FDAACF4CB5C2}">
  <sheetPr>
    <tabColor theme="3" tint="-0.249977111117893"/>
  </sheetPr>
  <dimension ref="A1:WXR29"/>
  <sheetViews>
    <sheetView showGridLines="0" view="pageBreakPreview" zoomScale="94" zoomScaleNormal="94" zoomScaleSheetLayoutView="94" workbookViewId="0"/>
  </sheetViews>
  <sheetFormatPr defaultColWidth="1.625" defaultRowHeight="20.100000000000001" customHeight="1" x14ac:dyDescent="0.4"/>
  <cols>
    <col min="1" max="16384" width="1.625" style="10"/>
  </cols>
  <sheetData>
    <row r="1" spans="3:94" ht="9.9499999999999993" customHeight="1" x14ac:dyDescent="0.4"/>
    <row r="2" spans="3:94" ht="27.95" customHeight="1" x14ac:dyDescent="0.4">
      <c r="C2" s="190" t="s">
        <v>77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2"/>
      <c r="AJ2" s="192"/>
      <c r="AK2" s="192"/>
      <c r="AL2" s="153" t="s">
        <v>84</v>
      </c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5"/>
    </row>
    <row r="3" spans="3:94" ht="9.9499999999999993" customHeight="1" x14ac:dyDescent="0.4"/>
    <row r="4" spans="3:94" ht="20.100000000000001" customHeight="1" x14ac:dyDescent="0.4">
      <c r="C4" s="171" t="s">
        <v>0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3"/>
      <c r="AN4" s="174" t="s">
        <v>78</v>
      </c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6"/>
    </row>
    <row r="5" spans="3:94" ht="9.9499999999999993" customHeight="1" x14ac:dyDescent="0.4"/>
    <row r="6" spans="3:94" ht="20.100000000000001" customHeight="1" x14ac:dyDescent="0.4">
      <c r="C6" s="147" t="s">
        <v>59</v>
      </c>
      <c r="D6" s="148"/>
      <c r="E6" s="148"/>
      <c r="F6" s="148"/>
      <c r="G6" s="148"/>
      <c r="H6" s="148"/>
      <c r="I6" s="149"/>
      <c r="K6" s="371"/>
      <c r="L6" s="138"/>
      <c r="M6" s="138"/>
      <c r="N6" s="138"/>
      <c r="O6" s="138"/>
      <c r="P6" s="138"/>
      <c r="Q6" s="13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N6" s="180" t="s">
        <v>1</v>
      </c>
      <c r="AO6" s="181"/>
      <c r="AP6" s="181"/>
      <c r="AQ6" s="181"/>
      <c r="AR6" s="181"/>
      <c r="AS6" s="181"/>
      <c r="AT6" s="182"/>
      <c r="AV6" s="395"/>
      <c r="AW6" s="396"/>
      <c r="AX6" s="396"/>
      <c r="AY6" s="396"/>
      <c r="AZ6" s="185" t="s">
        <v>2</v>
      </c>
      <c r="BA6" s="185"/>
      <c r="BB6" s="185"/>
      <c r="BC6" s="396"/>
      <c r="BD6" s="396"/>
      <c r="BE6" s="396"/>
      <c r="BF6" s="185" t="s">
        <v>3</v>
      </c>
      <c r="BG6" s="185"/>
      <c r="BH6" s="185"/>
      <c r="BI6" s="396"/>
      <c r="BJ6" s="396"/>
      <c r="BK6" s="396"/>
      <c r="BL6" s="185" t="s">
        <v>4</v>
      </c>
      <c r="BM6" s="185"/>
      <c r="BN6" s="186"/>
      <c r="BP6" s="397" t="s">
        <v>36</v>
      </c>
      <c r="BQ6" s="397"/>
      <c r="BR6" s="397"/>
      <c r="BS6" s="397"/>
      <c r="BT6" s="397"/>
      <c r="BU6" s="397"/>
      <c r="BV6" s="397"/>
      <c r="BW6" s="397"/>
      <c r="BX6" s="397"/>
      <c r="BY6" s="397"/>
      <c r="BZ6" s="397"/>
      <c r="CA6" s="397"/>
      <c r="CB6" s="397"/>
      <c r="CC6" s="397"/>
      <c r="CD6" s="397"/>
      <c r="CE6" s="397"/>
      <c r="CF6" s="397"/>
      <c r="CG6" s="397"/>
      <c r="CH6" s="397"/>
      <c r="CI6" s="397"/>
      <c r="CJ6" s="397"/>
      <c r="CK6" s="397"/>
      <c r="CL6" s="397"/>
      <c r="CM6" s="397"/>
    </row>
    <row r="7" spans="3:94" ht="9.9499999999999993" customHeight="1" x14ac:dyDescent="0.4"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3:94" ht="20.100000000000001" customHeight="1" x14ac:dyDescent="0.4">
      <c r="C8" s="131" t="s">
        <v>6</v>
      </c>
      <c r="D8" s="132"/>
      <c r="E8" s="132"/>
      <c r="F8" s="132"/>
      <c r="G8" s="132"/>
      <c r="H8" s="132"/>
      <c r="I8" s="133"/>
      <c r="K8" s="389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1"/>
      <c r="AN8" s="180" t="s">
        <v>62</v>
      </c>
      <c r="AO8" s="181"/>
      <c r="AP8" s="181"/>
      <c r="AQ8" s="181"/>
      <c r="AR8" s="181"/>
      <c r="AS8" s="181"/>
      <c r="AT8" s="182"/>
      <c r="AV8" s="387"/>
      <c r="AW8" s="388"/>
      <c r="AX8" s="388"/>
      <c r="AY8" s="388"/>
      <c r="AZ8" s="388"/>
      <c r="BA8" s="388"/>
      <c r="BB8" s="388"/>
      <c r="BC8" s="388"/>
      <c r="BD8" s="388"/>
      <c r="BE8" s="388"/>
      <c r="BF8" s="388"/>
      <c r="BG8" s="388"/>
      <c r="BH8" s="388"/>
      <c r="BI8" s="388"/>
      <c r="BJ8" s="388"/>
      <c r="BK8" s="367"/>
      <c r="BL8" s="367"/>
      <c r="BM8" s="367"/>
      <c r="BN8" s="367"/>
      <c r="BO8" s="367"/>
      <c r="BP8" s="367"/>
      <c r="BQ8" s="367"/>
      <c r="BR8" s="367"/>
      <c r="BS8" s="367"/>
      <c r="BT8" s="367"/>
      <c r="BU8" s="367"/>
      <c r="BV8" s="367"/>
      <c r="BW8" s="367"/>
      <c r="BX8" s="367"/>
      <c r="BY8" s="367"/>
      <c r="BZ8" s="367"/>
      <c r="CA8" s="367"/>
      <c r="CB8" s="367"/>
      <c r="CC8" s="367"/>
      <c r="CD8" s="367"/>
      <c r="CE8" s="367"/>
      <c r="CF8" s="367"/>
      <c r="CG8" s="367"/>
      <c r="CH8" s="367"/>
      <c r="CI8" s="367"/>
      <c r="CJ8" s="367"/>
      <c r="CK8" s="367"/>
      <c r="CL8" s="367"/>
      <c r="CM8" s="368"/>
    </row>
    <row r="9" spans="3:94" ht="9.9499999999999993" customHeight="1" x14ac:dyDescent="0.4">
      <c r="C9" s="383"/>
      <c r="D9" s="383"/>
      <c r="E9" s="383"/>
      <c r="F9" s="383"/>
      <c r="G9" s="383"/>
      <c r="H9" s="383"/>
      <c r="I9" s="383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3"/>
      <c r="CN9" s="14"/>
      <c r="CO9" s="14"/>
      <c r="CP9" s="14"/>
    </row>
    <row r="10" spans="3:94" ht="20.100000000000001" customHeight="1" x14ac:dyDescent="0.4">
      <c r="C10" s="131" t="s">
        <v>8</v>
      </c>
      <c r="D10" s="132"/>
      <c r="E10" s="132"/>
      <c r="F10" s="132"/>
      <c r="G10" s="132"/>
      <c r="H10" s="132"/>
      <c r="I10" s="133"/>
      <c r="K10" s="389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1"/>
      <c r="AN10" s="180" t="s">
        <v>13</v>
      </c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2"/>
      <c r="BB10" s="392"/>
      <c r="BC10" s="393"/>
      <c r="BD10" s="393"/>
      <c r="BE10" s="393"/>
      <c r="BF10" s="393"/>
      <c r="BG10" s="393"/>
      <c r="BH10" s="393"/>
      <c r="BI10" s="393"/>
      <c r="BJ10" s="394"/>
    </row>
    <row r="11" spans="3:94" ht="9.9499999999999993" customHeight="1" x14ac:dyDescent="0.4">
      <c r="C11" s="383"/>
      <c r="D11" s="383"/>
      <c r="E11" s="383"/>
      <c r="F11" s="383"/>
      <c r="G11" s="383"/>
      <c r="H11" s="383"/>
      <c r="I11" s="383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3"/>
    </row>
    <row r="12" spans="3:94" ht="20.100000000000001" customHeight="1" x14ac:dyDescent="0.4">
      <c r="C12" s="131" t="s">
        <v>10</v>
      </c>
      <c r="D12" s="132"/>
      <c r="E12" s="132"/>
      <c r="F12" s="132"/>
      <c r="G12" s="132"/>
      <c r="H12" s="132"/>
      <c r="I12" s="133"/>
      <c r="K12" s="384" t="s">
        <v>11</v>
      </c>
      <c r="L12" s="385"/>
      <c r="M12" s="366"/>
      <c r="N12" s="366"/>
      <c r="O12" s="366"/>
      <c r="P12" s="366"/>
      <c r="Q12" s="366"/>
      <c r="R12" s="366"/>
      <c r="S12" s="386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V12" s="129" t="s">
        <v>107</v>
      </c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</row>
    <row r="13" spans="3:94" ht="20.100000000000001" customHeight="1" x14ac:dyDescent="0.4">
      <c r="C13" s="383"/>
      <c r="D13" s="383"/>
      <c r="E13" s="383"/>
      <c r="F13" s="383"/>
      <c r="G13" s="383"/>
      <c r="H13" s="383"/>
      <c r="I13" s="383"/>
      <c r="K13" s="380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1"/>
      <c r="AL13" s="382"/>
      <c r="AV13" s="129" t="s">
        <v>106</v>
      </c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</row>
    <row r="14" spans="3:94" ht="20.100000000000001" customHeight="1" x14ac:dyDescent="0.4">
      <c r="K14" s="380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81"/>
      <c r="AL14" s="382"/>
    </row>
    <row r="15" spans="3:94" ht="8.25" customHeight="1" x14ac:dyDescent="0.4"/>
    <row r="16" spans="3:94" ht="20.100000000000001" customHeight="1" x14ac:dyDescent="0.4">
      <c r="C16" s="131" t="s">
        <v>17</v>
      </c>
      <c r="D16" s="132"/>
      <c r="E16" s="132"/>
      <c r="F16" s="132"/>
      <c r="G16" s="132"/>
      <c r="H16" s="132"/>
      <c r="I16" s="133"/>
      <c r="K16" s="372"/>
      <c r="L16" s="373"/>
      <c r="M16" s="373"/>
      <c r="N16" s="373"/>
      <c r="O16" s="373"/>
      <c r="P16" s="373"/>
      <c r="Q16" s="373"/>
      <c r="R16" s="373"/>
      <c r="S16" s="373"/>
      <c r="T16" s="373"/>
      <c r="U16" s="374"/>
      <c r="W16" s="164" t="s">
        <v>19</v>
      </c>
      <c r="X16" s="165"/>
      <c r="Y16" s="165"/>
      <c r="Z16" s="165"/>
      <c r="AA16" s="165"/>
      <c r="AB16" s="165"/>
      <c r="AC16" s="166"/>
      <c r="AE16" s="372"/>
      <c r="AF16" s="373"/>
      <c r="AG16" s="373"/>
      <c r="AH16" s="373"/>
      <c r="AI16" s="373"/>
      <c r="AJ16" s="373"/>
      <c r="AK16" s="373"/>
      <c r="AL16" s="373"/>
      <c r="AM16" s="373"/>
      <c r="AN16" s="373"/>
      <c r="AO16" s="374"/>
    </row>
    <row r="17" spans="1:16190" ht="14.25" customHeight="1" x14ac:dyDescent="0.4"/>
    <row r="18" spans="1:16190" ht="22.5" customHeight="1" x14ac:dyDescent="0.4">
      <c r="A18" s="74"/>
      <c r="B18" s="156" t="s">
        <v>81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V18" s="12"/>
      <c r="AW18" s="12"/>
      <c r="AX18" s="12"/>
      <c r="AY18" s="12"/>
      <c r="AZ18" s="12"/>
      <c r="BA18" s="12"/>
      <c r="BB18" s="12"/>
      <c r="BC18" s="12"/>
      <c r="BD18" s="12"/>
    </row>
    <row r="19" spans="1:16190" ht="8.25" customHeight="1" x14ac:dyDescent="0.4">
      <c r="A19" s="74"/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76"/>
      <c r="AV19" s="12"/>
      <c r="AW19" s="12"/>
      <c r="AX19" s="12"/>
      <c r="AY19" s="12"/>
      <c r="AZ19" s="12"/>
      <c r="BA19" s="12"/>
      <c r="BB19" s="12"/>
      <c r="BC19" s="12"/>
      <c r="BD19" s="12"/>
    </row>
    <row r="20" spans="1:16190" ht="20.100000000000001" customHeight="1" x14ac:dyDescent="0.4">
      <c r="B20" s="79"/>
      <c r="C20" s="131" t="s">
        <v>21</v>
      </c>
      <c r="D20" s="132"/>
      <c r="E20" s="132"/>
      <c r="F20" s="132"/>
      <c r="G20" s="132"/>
      <c r="H20" s="132"/>
      <c r="I20" s="133"/>
      <c r="J20" s="12"/>
      <c r="K20" s="376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8"/>
      <c r="Z20" s="131" t="s">
        <v>23</v>
      </c>
      <c r="AA20" s="132"/>
      <c r="AB20" s="132"/>
      <c r="AC20" s="132"/>
      <c r="AD20" s="132"/>
      <c r="AE20" s="132"/>
      <c r="AF20" s="133"/>
      <c r="AH20" s="376"/>
      <c r="AI20" s="377"/>
      <c r="AJ20" s="377"/>
      <c r="AK20" s="377"/>
      <c r="AL20" s="377"/>
      <c r="AM20" s="377"/>
      <c r="AN20" s="377"/>
      <c r="AO20" s="377"/>
      <c r="AP20" s="377"/>
      <c r="AQ20" s="377"/>
      <c r="AR20" s="367"/>
      <c r="AS20" s="368"/>
      <c r="AT20" s="78"/>
      <c r="AV20" s="147" t="s">
        <v>25</v>
      </c>
      <c r="AW20" s="148"/>
      <c r="AX20" s="148"/>
      <c r="AY20" s="148"/>
      <c r="AZ20" s="148"/>
      <c r="BA20" s="148"/>
      <c r="BB20" s="149"/>
      <c r="BD20" s="379"/>
      <c r="BE20" s="369"/>
      <c r="BF20" s="369"/>
      <c r="BG20" s="369"/>
      <c r="BH20" s="369"/>
      <c r="BI20" s="369"/>
      <c r="BJ20" s="369"/>
      <c r="BK20" s="369"/>
      <c r="BL20" s="369"/>
      <c r="BM20" s="369"/>
      <c r="BN20" s="369"/>
      <c r="BO20" s="370"/>
      <c r="BR20" s="131" t="s">
        <v>27</v>
      </c>
      <c r="BS20" s="132"/>
      <c r="BT20" s="132"/>
      <c r="BU20" s="132"/>
      <c r="BV20" s="132"/>
      <c r="BW20" s="132"/>
      <c r="BX20" s="133"/>
      <c r="BZ20" s="371"/>
      <c r="CA20" s="138"/>
      <c r="CB20" s="138"/>
      <c r="CC20" s="138"/>
      <c r="CD20" s="138"/>
      <c r="CE20" s="138"/>
      <c r="CF20" s="139"/>
      <c r="CN20" s="12"/>
      <c r="CO20" s="12"/>
      <c r="CP20" s="12"/>
      <c r="CQ20" s="12"/>
      <c r="CR20" s="12"/>
      <c r="CS20" s="12"/>
      <c r="CT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  <c r="ABB20" s="12"/>
      <c r="ABC20" s="12"/>
      <c r="ABD20" s="12"/>
      <c r="ABE20" s="12"/>
      <c r="ABF20" s="12"/>
      <c r="ABG20" s="12"/>
      <c r="ABH20" s="12"/>
      <c r="ABI20" s="12"/>
      <c r="ABJ20" s="12"/>
      <c r="ABK20" s="12"/>
      <c r="ABL20" s="12"/>
      <c r="ABM20" s="12"/>
      <c r="ABN20" s="12"/>
      <c r="ABO20" s="12"/>
      <c r="ABP20" s="12"/>
      <c r="ABQ20" s="12"/>
      <c r="ABR20" s="12"/>
      <c r="ABS20" s="12"/>
      <c r="ABT20" s="12"/>
      <c r="ABU20" s="12"/>
      <c r="ABV20" s="12"/>
      <c r="ABW20" s="12"/>
      <c r="ABX20" s="12"/>
      <c r="ABY20" s="12"/>
      <c r="ABZ20" s="12"/>
      <c r="ACA20" s="12"/>
      <c r="ACB20" s="12"/>
      <c r="ACC20" s="12"/>
      <c r="ACD20" s="12"/>
      <c r="ACE20" s="12"/>
      <c r="ACF20" s="12"/>
      <c r="ACG20" s="12"/>
      <c r="ACH20" s="12"/>
      <c r="ACI20" s="12"/>
      <c r="ACJ20" s="12"/>
      <c r="ACK20" s="12"/>
      <c r="ACL20" s="12"/>
      <c r="ACM20" s="12"/>
      <c r="ACN20" s="12"/>
      <c r="ACO20" s="12"/>
      <c r="ACP20" s="12"/>
      <c r="ACQ20" s="12"/>
      <c r="ACR20" s="12"/>
      <c r="ACS20" s="12"/>
      <c r="ACT20" s="12"/>
      <c r="ACU20" s="12"/>
      <c r="ACV20" s="12"/>
      <c r="ACW20" s="12"/>
      <c r="ACX20" s="12"/>
      <c r="ACY20" s="12"/>
      <c r="ACZ20" s="12"/>
      <c r="ADA20" s="12"/>
      <c r="ADB20" s="12"/>
      <c r="ADC20" s="12"/>
      <c r="ADD20" s="12"/>
      <c r="ADE20" s="12"/>
      <c r="ADF20" s="12"/>
      <c r="ADG20" s="12"/>
      <c r="ADH20" s="12"/>
      <c r="ADI20" s="12"/>
      <c r="ADJ20" s="12"/>
      <c r="ADK20" s="12"/>
      <c r="ADL20" s="12"/>
      <c r="ADM20" s="12"/>
      <c r="ADN20" s="12"/>
      <c r="ADO20" s="12"/>
      <c r="ADP20" s="12"/>
      <c r="ADQ20" s="12"/>
      <c r="ADR20" s="12"/>
      <c r="ADS20" s="12"/>
      <c r="ADT20" s="12"/>
      <c r="ADU20" s="12"/>
      <c r="ADV20" s="12"/>
      <c r="ADW20" s="12"/>
      <c r="ADX20" s="12"/>
      <c r="ADY20" s="12"/>
      <c r="ADZ20" s="12"/>
      <c r="AEA20" s="12"/>
      <c r="AEB20" s="12"/>
      <c r="AEC20" s="12"/>
      <c r="AED20" s="12"/>
      <c r="AEE20" s="12"/>
      <c r="AEF20" s="12"/>
      <c r="AEG20" s="12"/>
      <c r="AEH20" s="12"/>
      <c r="AEI20" s="12"/>
      <c r="AEJ20" s="12"/>
      <c r="AEK20" s="12"/>
      <c r="AEL20" s="12"/>
      <c r="AEM20" s="12"/>
      <c r="AEN20" s="12"/>
      <c r="AEO20" s="12"/>
      <c r="AEP20" s="12"/>
      <c r="AEQ20" s="12"/>
      <c r="AER20" s="12"/>
      <c r="AES20" s="12"/>
      <c r="AET20" s="12"/>
      <c r="AEU20" s="12"/>
      <c r="AEV20" s="12"/>
      <c r="AEW20" s="12"/>
      <c r="AEX20" s="12"/>
      <c r="AEY20" s="12"/>
      <c r="AEZ20" s="12"/>
      <c r="AFA20" s="12"/>
      <c r="AFB20" s="12"/>
      <c r="AFC20" s="12"/>
      <c r="AFD20" s="12"/>
      <c r="AFE20" s="12"/>
      <c r="AFF20" s="12"/>
      <c r="AFG20" s="12"/>
      <c r="AFH20" s="12"/>
      <c r="AFI20" s="12"/>
      <c r="AFJ20" s="12"/>
      <c r="AFK20" s="12"/>
      <c r="AFL20" s="12"/>
      <c r="AFM20" s="12"/>
      <c r="AFN20" s="12"/>
      <c r="AFO20" s="12"/>
      <c r="AFP20" s="12"/>
      <c r="AFQ20" s="12"/>
      <c r="AFR20" s="12"/>
      <c r="AFS20" s="12"/>
      <c r="AFT20" s="12"/>
      <c r="AFU20" s="12"/>
      <c r="AFV20" s="12"/>
      <c r="AFW20" s="12"/>
      <c r="AFX20" s="12"/>
      <c r="AFY20" s="12"/>
      <c r="AFZ20" s="12"/>
      <c r="AGA20" s="12"/>
      <c r="AGB20" s="12"/>
      <c r="AGC20" s="12"/>
      <c r="AGD20" s="12"/>
      <c r="AGE20" s="12"/>
      <c r="AGF20" s="12"/>
      <c r="AGG20" s="12"/>
      <c r="AGH20" s="12"/>
      <c r="AGI20" s="12"/>
      <c r="AGJ20" s="12"/>
      <c r="AGK20" s="12"/>
      <c r="AGL20" s="12"/>
      <c r="AGM20" s="12"/>
      <c r="AGN20" s="12"/>
      <c r="AGO20" s="12"/>
      <c r="AGP20" s="12"/>
      <c r="AGQ20" s="12"/>
      <c r="AGR20" s="12"/>
      <c r="AGS20" s="12"/>
      <c r="AGT20" s="12"/>
      <c r="AGU20" s="12"/>
      <c r="AGV20" s="12"/>
      <c r="AGW20" s="12"/>
      <c r="AGX20" s="12"/>
      <c r="AGY20" s="12"/>
      <c r="AGZ20" s="12"/>
      <c r="AHA20" s="12"/>
      <c r="AHB20" s="12"/>
      <c r="AHC20" s="12"/>
      <c r="AHD20" s="12"/>
      <c r="AHE20" s="12"/>
      <c r="AHF20" s="12"/>
      <c r="AHG20" s="12"/>
      <c r="AHH20" s="12"/>
      <c r="AHI20" s="12"/>
      <c r="AHJ20" s="12"/>
      <c r="AHK20" s="12"/>
      <c r="AHL20" s="12"/>
      <c r="AHM20" s="12"/>
      <c r="AHN20" s="12"/>
      <c r="AHO20" s="12"/>
      <c r="AHP20" s="12"/>
      <c r="AHQ20" s="12"/>
      <c r="AHR20" s="12"/>
      <c r="AHS20" s="12"/>
      <c r="AHT20" s="12"/>
      <c r="AHU20" s="12"/>
      <c r="AHV20" s="12"/>
      <c r="AHW20" s="12"/>
      <c r="AHX20" s="12"/>
      <c r="AHY20" s="12"/>
      <c r="AHZ20" s="12"/>
      <c r="AIA20" s="12"/>
      <c r="AIB20" s="12"/>
      <c r="AIC20" s="12"/>
      <c r="AID20" s="12"/>
      <c r="AIE20" s="12"/>
      <c r="AIF20" s="12"/>
      <c r="AIG20" s="12"/>
      <c r="AIH20" s="12"/>
      <c r="AII20" s="12"/>
      <c r="AIJ20" s="12"/>
      <c r="AIK20" s="12"/>
      <c r="AIL20" s="12"/>
      <c r="AIM20" s="12"/>
      <c r="AIN20" s="12"/>
      <c r="AIO20" s="12"/>
      <c r="AIP20" s="12"/>
      <c r="AIQ20" s="12"/>
      <c r="AIR20" s="12"/>
      <c r="AIS20" s="12"/>
      <c r="AIT20" s="12"/>
      <c r="AIU20" s="12"/>
      <c r="AIV20" s="12"/>
      <c r="AIW20" s="12"/>
      <c r="AIX20" s="12"/>
      <c r="AIY20" s="12"/>
      <c r="AIZ20" s="12"/>
      <c r="AJA20" s="12"/>
      <c r="AJB20" s="12"/>
      <c r="AJC20" s="12"/>
      <c r="AJD20" s="12"/>
      <c r="AJE20" s="12"/>
      <c r="AJF20" s="12"/>
      <c r="AJG20" s="12"/>
      <c r="AJH20" s="12"/>
      <c r="AJI20" s="12"/>
      <c r="AJJ20" s="12"/>
      <c r="AJK20" s="12"/>
      <c r="AJL20" s="12"/>
      <c r="AJM20" s="12"/>
      <c r="AJN20" s="12"/>
      <c r="AJO20" s="12"/>
      <c r="AJP20" s="12"/>
      <c r="AJQ20" s="12"/>
      <c r="AJR20" s="12"/>
      <c r="AJS20" s="12"/>
      <c r="AJT20" s="12"/>
      <c r="AJU20" s="12"/>
      <c r="AJV20" s="12"/>
      <c r="AJW20" s="12"/>
      <c r="AJX20" s="12"/>
      <c r="AJY20" s="12"/>
      <c r="AJZ20" s="12"/>
      <c r="AKA20" s="12"/>
      <c r="AKB20" s="12"/>
      <c r="AKC20" s="12"/>
      <c r="AKD20" s="12"/>
      <c r="AKE20" s="12"/>
      <c r="AKF20" s="12"/>
      <c r="AKG20" s="12"/>
      <c r="AKH20" s="12"/>
      <c r="AKI20" s="12"/>
      <c r="AKJ20" s="12"/>
      <c r="AKK20" s="12"/>
      <c r="AKL20" s="12"/>
      <c r="AKM20" s="12"/>
      <c r="AKN20" s="12"/>
      <c r="AKO20" s="12"/>
      <c r="AKP20" s="12"/>
      <c r="AKQ20" s="12"/>
      <c r="AKR20" s="12"/>
      <c r="AKS20" s="12"/>
      <c r="AKT20" s="12"/>
      <c r="AKU20" s="12"/>
      <c r="AKV20" s="12"/>
      <c r="AKW20" s="12"/>
      <c r="AKX20" s="12"/>
      <c r="AKY20" s="12"/>
      <c r="AKZ20" s="12"/>
      <c r="ALA20" s="12"/>
      <c r="ALB20" s="12"/>
      <c r="ALC20" s="12"/>
      <c r="ALD20" s="12"/>
      <c r="ALE20" s="12"/>
      <c r="ALF20" s="12"/>
      <c r="ALG20" s="12"/>
      <c r="ALH20" s="12"/>
      <c r="ALI20" s="12"/>
      <c r="ALJ20" s="12"/>
      <c r="ALK20" s="12"/>
      <c r="ALL20" s="12"/>
      <c r="ALM20" s="12"/>
      <c r="ALN20" s="12"/>
      <c r="ALO20" s="12"/>
      <c r="ALP20" s="12"/>
      <c r="ALQ20" s="12"/>
      <c r="ALR20" s="12"/>
      <c r="ALS20" s="12"/>
      <c r="ALT20" s="12"/>
      <c r="ALU20" s="12"/>
      <c r="ALV20" s="12"/>
      <c r="ALW20" s="12"/>
      <c r="ALX20" s="12"/>
      <c r="ALY20" s="12"/>
      <c r="ALZ20" s="12"/>
      <c r="AMA20" s="12"/>
      <c r="AMB20" s="12"/>
      <c r="AMC20" s="12"/>
      <c r="AMD20" s="12"/>
      <c r="AME20" s="12"/>
      <c r="AMF20" s="12"/>
      <c r="AMG20" s="12"/>
      <c r="AMH20" s="12"/>
      <c r="AMI20" s="12"/>
      <c r="AMJ20" s="12"/>
      <c r="AMK20" s="12"/>
      <c r="AML20" s="12"/>
      <c r="AMM20" s="12"/>
      <c r="AMN20" s="12"/>
      <c r="AMO20" s="12"/>
      <c r="AMP20" s="12"/>
      <c r="AMQ20" s="12"/>
      <c r="AMR20" s="12"/>
      <c r="AMS20" s="12"/>
      <c r="AMT20" s="12"/>
      <c r="AMU20" s="12"/>
      <c r="AMV20" s="12"/>
      <c r="AMW20" s="12"/>
      <c r="AMX20" s="12"/>
      <c r="AMY20" s="12"/>
      <c r="AMZ20" s="12"/>
      <c r="ANA20" s="12"/>
      <c r="ANB20" s="12"/>
      <c r="ANC20" s="12"/>
      <c r="AND20" s="12"/>
      <c r="ANE20" s="12"/>
      <c r="ANF20" s="12"/>
      <c r="ANG20" s="12"/>
      <c r="ANH20" s="12"/>
      <c r="ANI20" s="12"/>
      <c r="ANJ20" s="12"/>
      <c r="ANK20" s="12"/>
      <c r="ANL20" s="12"/>
      <c r="ANM20" s="12"/>
      <c r="ANN20" s="12"/>
      <c r="ANO20" s="12"/>
      <c r="ANP20" s="12"/>
      <c r="ANQ20" s="12"/>
      <c r="ANR20" s="12"/>
      <c r="ANS20" s="12"/>
      <c r="ANT20" s="12"/>
      <c r="ANU20" s="12"/>
      <c r="ANV20" s="12"/>
      <c r="ANW20" s="12"/>
      <c r="ANX20" s="12"/>
      <c r="ANY20" s="12"/>
      <c r="ANZ20" s="12"/>
      <c r="AOA20" s="12"/>
      <c r="AOB20" s="12"/>
      <c r="AOC20" s="12"/>
      <c r="AOD20" s="12"/>
      <c r="AOE20" s="12"/>
      <c r="AOF20" s="12"/>
      <c r="AOG20" s="12"/>
      <c r="AOH20" s="12"/>
      <c r="AOI20" s="12"/>
      <c r="AOJ20" s="12"/>
      <c r="AOK20" s="12"/>
      <c r="AOL20" s="12"/>
      <c r="AOM20" s="12"/>
      <c r="AON20" s="12"/>
      <c r="AOO20" s="12"/>
      <c r="AOP20" s="12"/>
      <c r="AOQ20" s="12"/>
      <c r="AOR20" s="12"/>
      <c r="AOS20" s="12"/>
      <c r="AOT20" s="12"/>
      <c r="AOU20" s="12"/>
      <c r="AOV20" s="12"/>
      <c r="AOW20" s="12"/>
      <c r="AOX20" s="12"/>
      <c r="AOY20" s="12"/>
      <c r="AOZ20" s="12"/>
      <c r="APA20" s="12"/>
      <c r="APB20" s="12"/>
      <c r="APC20" s="12"/>
      <c r="APD20" s="12"/>
      <c r="APE20" s="12"/>
      <c r="APF20" s="12"/>
      <c r="APG20" s="12"/>
      <c r="APH20" s="12"/>
      <c r="API20" s="12"/>
      <c r="APJ20" s="12"/>
      <c r="APK20" s="12"/>
      <c r="APL20" s="12"/>
      <c r="APM20" s="12"/>
      <c r="APN20" s="12"/>
      <c r="APO20" s="12"/>
      <c r="APP20" s="12"/>
      <c r="APQ20" s="12"/>
      <c r="APR20" s="12"/>
      <c r="APS20" s="12"/>
      <c r="APT20" s="12"/>
      <c r="APU20" s="12"/>
      <c r="APV20" s="12"/>
      <c r="APW20" s="12"/>
      <c r="APX20" s="12"/>
      <c r="APY20" s="12"/>
      <c r="APZ20" s="12"/>
      <c r="AQA20" s="12"/>
      <c r="AQB20" s="12"/>
      <c r="AQC20" s="12"/>
      <c r="AQD20" s="12"/>
      <c r="AQE20" s="12"/>
      <c r="AQF20" s="12"/>
      <c r="AQG20" s="12"/>
      <c r="AQH20" s="12"/>
      <c r="AQI20" s="12"/>
      <c r="AQJ20" s="12"/>
      <c r="AQK20" s="12"/>
      <c r="AQL20" s="12"/>
      <c r="AQM20" s="12"/>
      <c r="AQN20" s="12"/>
      <c r="AQO20" s="12"/>
      <c r="AQP20" s="12"/>
      <c r="AQQ20" s="12"/>
      <c r="AQR20" s="12"/>
      <c r="AQS20" s="12"/>
      <c r="AQT20" s="12"/>
      <c r="AQU20" s="12"/>
      <c r="AQV20" s="12"/>
      <c r="AQW20" s="12"/>
      <c r="AQX20" s="12"/>
      <c r="AQY20" s="12"/>
      <c r="AQZ20" s="12"/>
      <c r="ARA20" s="12"/>
      <c r="ARB20" s="12"/>
      <c r="ARC20" s="12"/>
      <c r="ARD20" s="12"/>
      <c r="ARE20" s="12"/>
      <c r="ARF20" s="12"/>
      <c r="ARG20" s="12"/>
      <c r="ARH20" s="12"/>
      <c r="ARI20" s="12"/>
      <c r="ARJ20" s="12"/>
      <c r="ARK20" s="12"/>
      <c r="ARL20" s="12"/>
      <c r="ARM20" s="12"/>
      <c r="ARN20" s="12"/>
      <c r="ARO20" s="12"/>
      <c r="ARP20" s="12"/>
      <c r="ARQ20" s="12"/>
      <c r="ARR20" s="12"/>
      <c r="ARS20" s="12"/>
      <c r="ART20" s="12"/>
      <c r="ARU20" s="12"/>
      <c r="ARV20" s="12"/>
      <c r="ARW20" s="12"/>
      <c r="ARX20" s="12"/>
      <c r="ARY20" s="12"/>
      <c r="ARZ20" s="12"/>
      <c r="ASA20" s="12"/>
      <c r="ASB20" s="12"/>
      <c r="ASC20" s="12"/>
      <c r="ASD20" s="12"/>
      <c r="ASE20" s="12"/>
      <c r="ASF20" s="12"/>
      <c r="ASG20" s="12"/>
      <c r="ASH20" s="12"/>
      <c r="ASI20" s="12"/>
      <c r="ASJ20" s="12"/>
      <c r="ASK20" s="12"/>
      <c r="ASL20" s="12"/>
      <c r="ASM20" s="12"/>
      <c r="ASN20" s="12"/>
      <c r="ASO20" s="12"/>
      <c r="ASP20" s="12"/>
      <c r="ASQ20" s="12"/>
      <c r="ASR20" s="12"/>
      <c r="ASS20" s="12"/>
      <c r="AST20" s="12"/>
      <c r="ASU20" s="12"/>
      <c r="ASV20" s="12"/>
      <c r="ASW20" s="12"/>
      <c r="ASX20" s="12"/>
      <c r="ASY20" s="12"/>
      <c r="ASZ20" s="12"/>
      <c r="ATA20" s="12"/>
      <c r="ATB20" s="12"/>
      <c r="ATC20" s="12"/>
      <c r="ATD20" s="12"/>
      <c r="ATE20" s="12"/>
      <c r="ATF20" s="12"/>
      <c r="ATG20" s="12"/>
      <c r="ATH20" s="12"/>
      <c r="ATI20" s="12"/>
      <c r="ATJ20" s="12"/>
      <c r="ATK20" s="12"/>
      <c r="ATL20" s="12"/>
      <c r="ATM20" s="12"/>
      <c r="ATN20" s="12"/>
      <c r="ATO20" s="12"/>
      <c r="ATP20" s="12"/>
      <c r="ATQ20" s="12"/>
      <c r="ATR20" s="12"/>
      <c r="ATS20" s="12"/>
      <c r="ATT20" s="12"/>
      <c r="ATU20" s="12"/>
      <c r="ATV20" s="12"/>
      <c r="ATW20" s="12"/>
      <c r="ATX20" s="12"/>
      <c r="ATY20" s="12"/>
      <c r="ATZ20" s="12"/>
      <c r="AUA20" s="12"/>
      <c r="AUB20" s="12"/>
      <c r="AUC20" s="12"/>
      <c r="AUD20" s="12"/>
      <c r="AUE20" s="12"/>
      <c r="AUF20" s="12"/>
      <c r="AUG20" s="12"/>
      <c r="AUH20" s="12"/>
      <c r="AUI20" s="12"/>
      <c r="AUJ20" s="12"/>
      <c r="AUK20" s="12"/>
      <c r="AUL20" s="12"/>
      <c r="AUM20" s="12"/>
      <c r="AUN20" s="12"/>
      <c r="AUO20" s="12"/>
      <c r="AUP20" s="12"/>
      <c r="AUQ20" s="12"/>
      <c r="AUR20" s="12"/>
      <c r="AUS20" s="12"/>
      <c r="AUT20" s="12"/>
      <c r="AUU20" s="12"/>
      <c r="AUV20" s="12"/>
      <c r="AUW20" s="12"/>
      <c r="AUX20" s="12"/>
      <c r="AUY20" s="12"/>
      <c r="AUZ20" s="12"/>
      <c r="AVA20" s="12"/>
      <c r="AVB20" s="12"/>
      <c r="AVC20" s="12"/>
      <c r="AVD20" s="12"/>
      <c r="AVE20" s="12"/>
      <c r="AVF20" s="12"/>
      <c r="AVG20" s="12"/>
      <c r="AVH20" s="12"/>
      <c r="AVI20" s="12"/>
      <c r="AVJ20" s="12"/>
      <c r="AVK20" s="12"/>
      <c r="AVL20" s="12"/>
      <c r="AVM20" s="12"/>
      <c r="AVN20" s="12"/>
      <c r="AVO20" s="12"/>
      <c r="AVP20" s="12"/>
      <c r="AVQ20" s="12"/>
      <c r="AVR20" s="12"/>
      <c r="AVS20" s="12"/>
      <c r="AVT20" s="12"/>
      <c r="AVU20" s="12"/>
      <c r="AVV20" s="12"/>
      <c r="AVW20" s="12"/>
      <c r="AVX20" s="12"/>
      <c r="AVY20" s="12"/>
      <c r="AVZ20" s="12"/>
      <c r="AWA20" s="12"/>
      <c r="AWB20" s="12"/>
      <c r="AWC20" s="12"/>
      <c r="AWD20" s="12"/>
      <c r="AWE20" s="12"/>
      <c r="AWF20" s="12"/>
      <c r="AWG20" s="12"/>
      <c r="AWH20" s="12"/>
      <c r="AWI20" s="12"/>
      <c r="AWJ20" s="12"/>
      <c r="AWK20" s="12"/>
      <c r="AWL20" s="12"/>
      <c r="AWM20" s="12"/>
      <c r="AWN20" s="12"/>
      <c r="AWO20" s="12"/>
      <c r="AWP20" s="12"/>
      <c r="AWQ20" s="12"/>
      <c r="AWR20" s="12"/>
      <c r="AWS20" s="12"/>
      <c r="AWT20" s="12"/>
      <c r="AWU20" s="12"/>
      <c r="AWV20" s="12"/>
      <c r="AWW20" s="12"/>
      <c r="AWX20" s="12"/>
      <c r="AWY20" s="12"/>
      <c r="AWZ20" s="12"/>
      <c r="AXA20" s="12"/>
      <c r="AXB20" s="12"/>
      <c r="AXC20" s="12"/>
      <c r="AXD20" s="12"/>
      <c r="AXE20" s="12"/>
      <c r="AXF20" s="12"/>
      <c r="AXG20" s="12"/>
      <c r="AXH20" s="12"/>
      <c r="AXI20" s="12"/>
      <c r="AXJ20" s="12"/>
      <c r="AXK20" s="12"/>
      <c r="AXL20" s="12"/>
      <c r="AXM20" s="12"/>
      <c r="AXN20" s="12"/>
      <c r="AXO20" s="12"/>
      <c r="AXP20" s="12"/>
      <c r="AXQ20" s="12"/>
      <c r="AXR20" s="12"/>
      <c r="AXS20" s="12"/>
      <c r="AXT20" s="12"/>
      <c r="AXU20" s="12"/>
      <c r="AXV20" s="12"/>
      <c r="AXW20" s="12"/>
      <c r="AXX20" s="12"/>
      <c r="AXY20" s="12"/>
      <c r="AXZ20" s="12"/>
      <c r="AYA20" s="12"/>
      <c r="AYB20" s="12"/>
      <c r="AYC20" s="12"/>
      <c r="AYD20" s="12"/>
      <c r="AYE20" s="12"/>
      <c r="AYF20" s="12"/>
      <c r="AYG20" s="12"/>
      <c r="AYH20" s="12"/>
      <c r="AYI20" s="12"/>
      <c r="AYJ20" s="12"/>
      <c r="AYK20" s="12"/>
      <c r="AYL20" s="12"/>
      <c r="AYM20" s="12"/>
      <c r="AYN20" s="12"/>
      <c r="AYO20" s="12"/>
      <c r="AYP20" s="12"/>
      <c r="AYQ20" s="12"/>
      <c r="AYR20" s="12"/>
      <c r="AYS20" s="12"/>
      <c r="AYT20" s="12"/>
      <c r="AYU20" s="12"/>
      <c r="AYV20" s="12"/>
      <c r="AYW20" s="12"/>
      <c r="AYX20" s="12"/>
      <c r="AYY20" s="12"/>
      <c r="AYZ20" s="12"/>
      <c r="AZA20" s="12"/>
      <c r="AZB20" s="12"/>
      <c r="AZC20" s="12"/>
      <c r="AZD20" s="12"/>
      <c r="AZE20" s="12"/>
      <c r="AZF20" s="12"/>
      <c r="AZG20" s="12"/>
      <c r="AZH20" s="12"/>
      <c r="AZI20" s="12"/>
      <c r="AZJ20" s="12"/>
      <c r="AZK20" s="12"/>
      <c r="AZL20" s="12"/>
      <c r="AZM20" s="12"/>
      <c r="AZN20" s="12"/>
      <c r="AZO20" s="12"/>
      <c r="AZP20" s="12"/>
      <c r="AZQ20" s="12"/>
      <c r="AZR20" s="12"/>
      <c r="AZS20" s="12"/>
      <c r="AZT20" s="12"/>
      <c r="AZU20" s="12"/>
      <c r="AZV20" s="12"/>
      <c r="AZW20" s="12"/>
      <c r="AZX20" s="12"/>
      <c r="AZY20" s="12"/>
      <c r="AZZ20" s="12"/>
      <c r="BAA20" s="12"/>
      <c r="BAB20" s="12"/>
      <c r="BAC20" s="12"/>
      <c r="BAD20" s="12"/>
      <c r="BAE20" s="12"/>
      <c r="BAF20" s="12"/>
      <c r="BAG20" s="12"/>
      <c r="BAH20" s="12"/>
      <c r="BAI20" s="12"/>
      <c r="BAJ20" s="12"/>
      <c r="BAK20" s="12"/>
      <c r="BAL20" s="12"/>
      <c r="BAM20" s="12"/>
      <c r="BAN20" s="12"/>
      <c r="BAO20" s="12"/>
      <c r="BAP20" s="12"/>
      <c r="BAQ20" s="12"/>
      <c r="BAR20" s="12"/>
      <c r="BAS20" s="12"/>
      <c r="BAT20" s="12"/>
      <c r="BAU20" s="12"/>
      <c r="BAV20" s="12"/>
      <c r="BAW20" s="12"/>
      <c r="BAX20" s="12"/>
      <c r="BAY20" s="12"/>
      <c r="BAZ20" s="12"/>
      <c r="BBA20" s="12"/>
      <c r="BBB20" s="12"/>
      <c r="BBC20" s="12"/>
      <c r="BBD20" s="12"/>
      <c r="BBE20" s="12"/>
      <c r="BBF20" s="12"/>
      <c r="BBG20" s="12"/>
      <c r="BBH20" s="12"/>
      <c r="BBI20" s="12"/>
      <c r="BBJ20" s="12"/>
      <c r="BBK20" s="12"/>
      <c r="BBL20" s="12"/>
      <c r="BBM20" s="12"/>
      <c r="BBN20" s="12"/>
      <c r="BBO20" s="12"/>
      <c r="BBP20" s="12"/>
      <c r="BBQ20" s="12"/>
      <c r="BBR20" s="12"/>
      <c r="BBS20" s="12"/>
      <c r="BBT20" s="12"/>
      <c r="BBU20" s="12"/>
      <c r="BBV20" s="12"/>
      <c r="BBW20" s="12"/>
      <c r="BBX20" s="12"/>
      <c r="BBY20" s="12"/>
      <c r="BBZ20" s="12"/>
      <c r="BCA20" s="12"/>
      <c r="BCB20" s="12"/>
      <c r="BCC20" s="12"/>
      <c r="BCD20" s="12"/>
      <c r="BCE20" s="12"/>
      <c r="BCF20" s="12"/>
      <c r="BCG20" s="12"/>
      <c r="BCH20" s="12"/>
      <c r="BCI20" s="12"/>
      <c r="BCJ20" s="12"/>
      <c r="BCK20" s="12"/>
      <c r="BCL20" s="12"/>
      <c r="BCM20" s="12"/>
      <c r="BCN20" s="12"/>
      <c r="BCO20" s="12"/>
      <c r="BCP20" s="12"/>
      <c r="BCQ20" s="12"/>
      <c r="BCR20" s="12"/>
      <c r="BCS20" s="12"/>
      <c r="BCT20" s="12"/>
      <c r="BCU20" s="12"/>
      <c r="BCV20" s="12"/>
      <c r="BCW20" s="12"/>
      <c r="BCX20" s="12"/>
      <c r="BCY20" s="12"/>
      <c r="BCZ20" s="12"/>
      <c r="BDA20" s="12"/>
      <c r="BDB20" s="12"/>
      <c r="BDC20" s="12"/>
      <c r="BDD20" s="12"/>
      <c r="BDE20" s="12"/>
      <c r="BDF20" s="12"/>
      <c r="BDG20" s="12"/>
      <c r="BDH20" s="12"/>
      <c r="BDI20" s="12"/>
      <c r="BDJ20" s="12"/>
      <c r="BDK20" s="12"/>
      <c r="BDL20" s="12"/>
      <c r="BDM20" s="12"/>
      <c r="BDN20" s="12"/>
      <c r="BDO20" s="12"/>
      <c r="BDP20" s="12"/>
      <c r="BDQ20" s="12"/>
      <c r="BDR20" s="12"/>
      <c r="BDS20" s="12"/>
      <c r="BDT20" s="12"/>
      <c r="BDU20" s="12"/>
      <c r="BDV20" s="12"/>
      <c r="BDW20" s="12"/>
      <c r="BDX20" s="12"/>
      <c r="BDY20" s="12"/>
      <c r="BDZ20" s="12"/>
      <c r="BEA20" s="12"/>
      <c r="BEB20" s="12"/>
      <c r="BEC20" s="12"/>
      <c r="BED20" s="12"/>
      <c r="BEE20" s="12"/>
      <c r="BEF20" s="12"/>
      <c r="BEG20" s="12"/>
      <c r="BEH20" s="12"/>
      <c r="BEI20" s="12"/>
      <c r="BEJ20" s="12"/>
      <c r="BEK20" s="12"/>
      <c r="BEL20" s="12"/>
      <c r="BEM20" s="12"/>
      <c r="BEN20" s="12"/>
      <c r="BEO20" s="12"/>
      <c r="BEP20" s="12"/>
      <c r="BEQ20" s="12"/>
      <c r="BER20" s="12"/>
      <c r="BES20" s="12"/>
      <c r="BET20" s="12"/>
      <c r="BEU20" s="12"/>
      <c r="BEV20" s="12"/>
      <c r="BEW20" s="12"/>
      <c r="BEX20" s="12"/>
      <c r="BEY20" s="12"/>
      <c r="BEZ20" s="12"/>
      <c r="BFA20" s="12"/>
      <c r="BFB20" s="12"/>
      <c r="BFC20" s="12"/>
      <c r="BFD20" s="12"/>
      <c r="BFE20" s="12"/>
      <c r="BFF20" s="12"/>
      <c r="BFG20" s="12"/>
      <c r="BFH20" s="12"/>
      <c r="BFI20" s="12"/>
      <c r="BFJ20" s="12"/>
      <c r="BFK20" s="12"/>
      <c r="BFL20" s="12"/>
      <c r="BFM20" s="12"/>
      <c r="BFN20" s="12"/>
      <c r="BFO20" s="12"/>
      <c r="BFP20" s="12"/>
      <c r="BFQ20" s="12"/>
      <c r="BFR20" s="12"/>
      <c r="BFS20" s="12"/>
      <c r="BFT20" s="12"/>
      <c r="BFU20" s="12"/>
      <c r="BFV20" s="12"/>
      <c r="BFW20" s="12"/>
      <c r="BFX20" s="12"/>
      <c r="BFY20" s="12"/>
      <c r="BFZ20" s="12"/>
      <c r="BGA20" s="12"/>
      <c r="BGB20" s="12"/>
      <c r="BGC20" s="12"/>
      <c r="BGD20" s="12"/>
      <c r="BGE20" s="12"/>
      <c r="BGF20" s="12"/>
      <c r="BGG20" s="12"/>
      <c r="BGH20" s="12"/>
      <c r="BGI20" s="12"/>
      <c r="BGJ20" s="12"/>
      <c r="BGK20" s="12"/>
      <c r="BGL20" s="12"/>
      <c r="BGM20" s="12"/>
      <c r="BGN20" s="12"/>
      <c r="BGO20" s="12"/>
      <c r="BGP20" s="12"/>
      <c r="BGQ20" s="12"/>
      <c r="BGR20" s="12"/>
      <c r="BGS20" s="12"/>
      <c r="BGT20" s="12"/>
      <c r="BGU20" s="12"/>
      <c r="BGV20" s="12"/>
      <c r="BGW20" s="12"/>
      <c r="BGX20" s="12"/>
      <c r="BGY20" s="12"/>
      <c r="BGZ20" s="12"/>
      <c r="BHA20" s="12"/>
      <c r="BHB20" s="12"/>
      <c r="BHC20" s="12"/>
      <c r="BHD20" s="12"/>
      <c r="BHE20" s="12"/>
      <c r="BHF20" s="12"/>
      <c r="BHG20" s="12"/>
      <c r="BHH20" s="12"/>
      <c r="BHI20" s="12"/>
      <c r="BHJ20" s="12"/>
      <c r="BHK20" s="12"/>
      <c r="BHL20" s="12"/>
      <c r="BHM20" s="12"/>
      <c r="BHN20" s="12"/>
      <c r="BHO20" s="12"/>
      <c r="BHP20" s="12"/>
      <c r="BHQ20" s="12"/>
      <c r="BHR20" s="12"/>
      <c r="BHS20" s="12"/>
      <c r="BHT20" s="12"/>
      <c r="BHU20" s="12"/>
      <c r="BHV20" s="12"/>
      <c r="BHW20" s="12"/>
      <c r="BHX20" s="12"/>
      <c r="BHY20" s="12"/>
      <c r="BHZ20" s="12"/>
      <c r="BIA20" s="12"/>
      <c r="BIB20" s="12"/>
      <c r="BIC20" s="12"/>
      <c r="BID20" s="12"/>
      <c r="BIE20" s="12"/>
      <c r="BIF20" s="12"/>
      <c r="BIG20" s="12"/>
      <c r="BIH20" s="12"/>
      <c r="BII20" s="12"/>
      <c r="BIJ20" s="12"/>
      <c r="BIK20" s="12"/>
      <c r="BIL20" s="12"/>
      <c r="BIM20" s="12"/>
      <c r="BIN20" s="12"/>
      <c r="BIO20" s="12"/>
      <c r="BIP20" s="12"/>
      <c r="BIQ20" s="12"/>
      <c r="BIR20" s="12"/>
      <c r="BIS20" s="12"/>
      <c r="BIT20" s="12"/>
      <c r="BIU20" s="12"/>
      <c r="BIV20" s="12"/>
      <c r="BIW20" s="12"/>
      <c r="BIX20" s="12"/>
      <c r="BIY20" s="12"/>
      <c r="BIZ20" s="12"/>
      <c r="BJA20" s="12"/>
      <c r="BJB20" s="12"/>
      <c r="BJC20" s="12"/>
      <c r="BJD20" s="12"/>
      <c r="BJE20" s="12"/>
      <c r="BJF20" s="12"/>
      <c r="BJG20" s="12"/>
      <c r="BJH20" s="12"/>
      <c r="BJI20" s="12"/>
      <c r="BJJ20" s="12"/>
      <c r="BJK20" s="12"/>
      <c r="BJL20" s="12"/>
      <c r="BJM20" s="12"/>
      <c r="BJN20" s="12"/>
      <c r="BJO20" s="12"/>
      <c r="BJP20" s="12"/>
      <c r="BJQ20" s="12"/>
      <c r="BJR20" s="12"/>
      <c r="BJS20" s="12"/>
      <c r="BJT20" s="12"/>
      <c r="BJU20" s="12"/>
      <c r="BJV20" s="12"/>
      <c r="BJW20" s="12"/>
      <c r="BJX20" s="12"/>
      <c r="BJY20" s="12"/>
      <c r="BJZ20" s="12"/>
      <c r="BKA20" s="12"/>
      <c r="BKB20" s="12"/>
      <c r="BKC20" s="12"/>
      <c r="BKD20" s="12"/>
      <c r="BKE20" s="12"/>
      <c r="BKF20" s="12"/>
      <c r="BKG20" s="12"/>
      <c r="BKH20" s="12"/>
      <c r="BKI20" s="12"/>
      <c r="BKJ20" s="12"/>
      <c r="BKK20" s="12"/>
      <c r="BKL20" s="12"/>
      <c r="BKM20" s="12"/>
      <c r="BKN20" s="12"/>
      <c r="BKO20" s="12"/>
      <c r="BKP20" s="12"/>
      <c r="BKQ20" s="12"/>
      <c r="BKR20" s="12"/>
      <c r="BKS20" s="12"/>
      <c r="BKT20" s="12"/>
      <c r="BKU20" s="12"/>
      <c r="BKV20" s="12"/>
      <c r="BKW20" s="12"/>
      <c r="BKX20" s="12"/>
      <c r="BKY20" s="12"/>
      <c r="BKZ20" s="12"/>
      <c r="BLA20" s="12"/>
      <c r="BLB20" s="12"/>
      <c r="BLC20" s="12"/>
      <c r="BLD20" s="12"/>
      <c r="BLE20" s="12"/>
      <c r="BLF20" s="12"/>
      <c r="BLG20" s="12"/>
      <c r="BLH20" s="12"/>
      <c r="BLI20" s="12"/>
      <c r="BLJ20" s="12"/>
      <c r="BLK20" s="12"/>
      <c r="BLL20" s="12"/>
      <c r="BLM20" s="12"/>
      <c r="BLN20" s="12"/>
      <c r="BLO20" s="12"/>
      <c r="BLP20" s="12"/>
      <c r="BLQ20" s="12"/>
      <c r="BLR20" s="12"/>
      <c r="BLS20" s="12"/>
      <c r="BLT20" s="12"/>
      <c r="BLU20" s="12"/>
      <c r="BLV20" s="12"/>
      <c r="BLW20" s="12"/>
      <c r="BLX20" s="12"/>
      <c r="BLY20" s="12"/>
      <c r="BLZ20" s="12"/>
      <c r="BMA20" s="12"/>
      <c r="BMB20" s="12"/>
      <c r="BMC20" s="12"/>
      <c r="BMD20" s="12"/>
      <c r="BME20" s="12"/>
      <c r="BMF20" s="12"/>
      <c r="BMG20" s="12"/>
      <c r="BMH20" s="12"/>
      <c r="BMI20" s="12"/>
      <c r="BMJ20" s="12"/>
      <c r="BMK20" s="12"/>
      <c r="BML20" s="12"/>
      <c r="BMM20" s="12"/>
      <c r="BMN20" s="12"/>
      <c r="BMO20" s="12"/>
      <c r="BMP20" s="12"/>
      <c r="BMQ20" s="12"/>
      <c r="BMR20" s="12"/>
      <c r="BMS20" s="12"/>
      <c r="BMT20" s="12"/>
      <c r="BMU20" s="12"/>
      <c r="BMV20" s="12"/>
      <c r="BMW20" s="12"/>
      <c r="BMX20" s="12"/>
      <c r="BMY20" s="12"/>
      <c r="BMZ20" s="12"/>
      <c r="BNA20" s="12"/>
      <c r="BNB20" s="12"/>
      <c r="BNC20" s="12"/>
      <c r="BND20" s="12"/>
      <c r="BNE20" s="12"/>
      <c r="BNF20" s="12"/>
      <c r="BNG20" s="12"/>
      <c r="BNH20" s="12"/>
      <c r="BNI20" s="12"/>
      <c r="BNJ20" s="12"/>
      <c r="BNK20" s="12"/>
      <c r="BNL20" s="12"/>
      <c r="BNM20" s="12"/>
      <c r="BNN20" s="12"/>
      <c r="BNO20" s="12"/>
      <c r="BNP20" s="12"/>
      <c r="BNQ20" s="12"/>
      <c r="BNR20" s="12"/>
      <c r="BNS20" s="12"/>
      <c r="BNT20" s="12"/>
      <c r="BNU20" s="12"/>
      <c r="BNV20" s="12"/>
      <c r="BNW20" s="12"/>
      <c r="BNX20" s="12"/>
      <c r="BNY20" s="12"/>
      <c r="BNZ20" s="12"/>
      <c r="BOA20" s="12"/>
      <c r="BOB20" s="12"/>
      <c r="BOC20" s="12"/>
      <c r="BOD20" s="12"/>
      <c r="BOE20" s="12"/>
      <c r="BOF20" s="12"/>
      <c r="BOG20" s="12"/>
      <c r="BOH20" s="12"/>
      <c r="BOI20" s="12"/>
      <c r="BOJ20" s="12"/>
      <c r="BOK20" s="12"/>
      <c r="BOL20" s="12"/>
      <c r="BOM20" s="12"/>
      <c r="BON20" s="12"/>
      <c r="BOO20" s="12"/>
      <c r="BOP20" s="12"/>
      <c r="BOQ20" s="12"/>
      <c r="BOR20" s="12"/>
      <c r="BOS20" s="12"/>
      <c r="BOT20" s="12"/>
      <c r="BOU20" s="12"/>
      <c r="BOV20" s="12"/>
      <c r="BOW20" s="12"/>
      <c r="BOX20" s="12"/>
      <c r="BOY20" s="12"/>
      <c r="BOZ20" s="12"/>
      <c r="BPA20" s="12"/>
      <c r="BPB20" s="12"/>
      <c r="BPC20" s="12"/>
      <c r="BPD20" s="12"/>
      <c r="BPE20" s="12"/>
      <c r="BPF20" s="12"/>
      <c r="BPG20" s="12"/>
      <c r="BPH20" s="12"/>
      <c r="BPI20" s="12"/>
      <c r="BPJ20" s="12"/>
      <c r="BPK20" s="12"/>
      <c r="BPL20" s="12"/>
      <c r="BPM20" s="12"/>
      <c r="BPN20" s="12"/>
      <c r="BPO20" s="12"/>
      <c r="BPP20" s="12"/>
      <c r="BPQ20" s="12"/>
      <c r="BPR20" s="12"/>
      <c r="BPS20" s="12"/>
      <c r="BPT20" s="12"/>
      <c r="BPU20" s="12"/>
      <c r="BPV20" s="12"/>
      <c r="BPW20" s="12"/>
      <c r="BPX20" s="12"/>
      <c r="BPY20" s="12"/>
      <c r="BPZ20" s="12"/>
      <c r="BQA20" s="12"/>
      <c r="BQB20" s="12"/>
      <c r="BQC20" s="12"/>
      <c r="BQD20" s="12"/>
      <c r="BQE20" s="12"/>
      <c r="BQF20" s="12"/>
      <c r="BQG20" s="12"/>
      <c r="BQH20" s="12"/>
      <c r="BQI20" s="12"/>
      <c r="BQJ20" s="12"/>
      <c r="BQK20" s="12"/>
      <c r="BQL20" s="12"/>
      <c r="BQM20" s="12"/>
      <c r="BQN20" s="12"/>
      <c r="BQO20" s="12"/>
      <c r="BQP20" s="12"/>
      <c r="BQQ20" s="12"/>
      <c r="BQR20" s="12"/>
      <c r="BQS20" s="12"/>
      <c r="BQT20" s="12"/>
      <c r="BQU20" s="12"/>
      <c r="BQV20" s="12"/>
      <c r="BQW20" s="12"/>
      <c r="BQX20" s="12"/>
      <c r="BQY20" s="12"/>
      <c r="BQZ20" s="12"/>
      <c r="BRA20" s="12"/>
      <c r="BRB20" s="12"/>
      <c r="BRC20" s="12"/>
      <c r="BRD20" s="12"/>
      <c r="BRE20" s="12"/>
      <c r="BRF20" s="12"/>
      <c r="BRG20" s="12"/>
      <c r="BRH20" s="12"/>
      <c r="BRI20" s="12"/>
      <c r="BRJ20" s="12"/>
      <c r="BRK20" s="12"/>
      <c r="BRL20" s="12"/>
      <c r="BRM20" s="12"/>
      <c r="BRN20" s="12"/>
      <c r="BRO20" s="12"/>
      <c r="BRP20" s="12"/>
      <c r="BRQ20" s="12"/>
      <c r="BRR20" s="12"/>
      <c r="BRS20" s="12"/>
      <c r="BRT20" s="12"/>
      <c r="BRU20" s="12"/>
      <c r="BRV20" s="12"/>
      <c r="BRW20" s="12"/>
      <c r="BRX20" s="12"/>
      <c r="BRY20" s="12"/>
      <c r="BRZ20" s="12"/>
      <c r="BSA20" s="12"/>
      <c r="BSB20" s="12"/>
      <c r="BSC20" s="12"/>
      <c r="BSD20" s="12"/>
      <c r="BSE20" s="12"/>
      <c r="BSF20" s="12"/>
      <c r="BSG20" s="12"/>
      <c r="BSH20" s="12"/>
      <c r="BSI20" s="12"/>
      <c r="BSJ20" s="12"/>
      <c r="BSK20" s="12"/>
      <c r="BSL20" s="12"/>
      <c r="BSM20" s="12"/>
      <c r="BSN20" s="12"/>
      <c r="BSO20" s="12"/>
      <c r="BSP20" s="12"/>
      <c r="BSQ20" s="12"/>
      <c r="BSR20" s="12"/>
      <c r="BSS20" s="12"/>
      <c r="BST20" s="12"/>
      <c r="BSU20" s="12"/>
      <c r="BSV20" s="12"/>
      <c r="BSW20" s="12"/>
      <c r="BSX20" s="12"/>
      <c r="BSY20" s="12"/>
      <c r="BSZ20" s="12"/>
      <c r="BTA20" s="12"/>
      <c r="BTB20" s="12"/>
      <c r="BTC20" s="12"/>
      <c r="BTD20" s="12"/>
      <c r="BTE20" s="12"/>
      <c r="BTF20" s="12"/>
      <c r="BTG20" s="12"/>
      <c r="BTH20" s="12"/>
      <c r="BTI20" s="12"/>
      <c r="BTJ20" s="12"/>
      <c r="BTK20" s="12"/>
      <c r="BTL20" s="12"/>
      <c r="BTM20" s="12"/>
      <c r="BTN20" s="12"/>
      <c r="BTO20" s="12"/>
      <c r="BTP20" s="12"/>
      <c r="BTQ20" s="12"/>
      <c r="BTR20" s="12"/>
      <c r="BTS20" s="12"/>
      <c r="BTT20" s="12"/>
      <c r="BTU20" s="12"/>
      <c r="BTV20" s="12"/>
      <c r="BTW20" s="12"/>
      <c r="BTX20" s="12"/>
      <c r="BTY20" s="12"/>
      <c r="BTZ20" s="12"/>
      <c r="BUA20" s="12"/>
      <c r="BUB20" s="12"/>
      <c r="BUC20" s="12"/>
      <c r="BUD20" s="12"/>
      <c r="BUE20" s="12"/>
      <c r="BUF20" s="12"/>
      <c r="BUG20" s="12"/>
      <c r="BUH20" s="12"/>
      <c r="BUI20" s="12"/>
      <c r="BUJ20" s="12"/>
      <c r="BUK20" s="12"/>
      <c r="BUL20" s="12"/>
      <c r="BUM20" s="12"/>
      <c r="BUN20" s="12"/>
      <c r="BUO20" s="12"/>
      <c r="BUP20" s="12"/>
      <c r="BUQ20" s="12"/>
      <c r="BUR20" s="12"/>
      <c r="BUS20" s="12"/>
      <c r="BUT20" s="12"/>
      <c r="BUU20" s="12"/>
      <c r="BUV20" s="12"/>
      <c r="BUW20" s="12"/>
      <c r="BUX20" s="12"/>
      <c r="BUY20" s="12"/>
      <c r="BUZ20" s="12"/>
      <c r="BVA20" s="12"/>
      <c r="BVB20" s="12"/>
      <c r="BVC20" s="12"/>
      <c r="BVD20" s="12"/>
      <c r="BVE20" s="12"/>
      <c r="BVF20" s="12"/>
      <c r="BVG20" s="12"/>
      <c r="BVH20" s="12"/>
      <c r="BVI20" s="12"/>
      <c r="BVJ20" s="12"/>
      <c r="BVK20" s="12"/>
      <c r="BVL20" s="12"/>
      <c r="BVM20" s="12"/>
      <c r="BVN20" s="12"/>
      <c r="BVO20" s="12"/>
      <c r="BVP20" s="12"/>
      <c r="BVQ20" s="12"/>
      <c r="BVR20" s="12"/>
      <c r="BVS20" s="12"/>
      <c r="BVT20" s="12"/>
      <c r="BVU20" s="12"/>
      <c r="BVV20" s="12"/>
      <c r="BVW20" s="12"/>
      <c r="BVX20" s="12"/>
      <c r="BVY20" s="12"/>
      <c r="BVZ20" s="12"/>
      <c r="BWA20" s="12"/>
      <c r="BWB20" s="12"/>
      <c r="BWC20" s="12"/>
      <c r="BWD20" s="12"/>
      <c r="BWE20" s="12"/>
      <c r="BWF20" s="12"/>
      <c r="BWG20" s="12"/>
      <c r="BWH20" s="12"/>
      <c r="BWI20" s="12"/>
      <c r="BWJ20" s="12"/>
      <c r="BWK20" s="12"/>
      <c r="BWL20" s="12"/>
      <c r="BWM20" s="12"/>
      <c r="BWN20" s="12"/>
      <c r="BWO20" s="12"/>
      <c r="BWP20" s="12"/>
      <c r="BWQ20" s="12"/>
      <c r="BWR20" s="12"/>
      <c r="BWS20" s="12"/>
      <c r="BWT20" s="12"/>
      <c r="BWU20" s="12"/>
      <c r="BWV20" s="12"/>
      <c r="BWW20" s="12"/>
      <c r="BWX20" s="12"/>
      <c r="BWY20" s="12"/>
      <c r="BWZ20" s="12"/>
      <c r="BXA20" s="12"/>
      <c r="BXB20" s="12"/>
      <c r="BXC20" s="12"/>
      <c r="BXD20" s="12"/>
      <c r="BXE20" s="12"/>
      <c r="BXF20" s="12"/>
      <c r="BXG20" s="12"/>
      <c r="BXH20" s="12"/>
      <c r="BXI20" s="12"/>
      <c r="BXJ20" s="12"/>
      <c r="BXK20" s="12"/>
      <c r="BXL20" s="12"/>
      <c r="BXM20" s="12"/>
      <c r="BXN20" s="12"/>
      <c r="BXO20" s="12"/>
      <c r="BXP20" s="12"/>
      <c r="BXQ20" s="12"/>
      <c r="BXR20" s="12"/>
      <c r="BXS20" s="12"/>
      <c r="BXT20" s="12"/>
      <c r="BXU20" s="12"/>
      <c r="BXV20" s="12"/>
      <c r="BXW20" s="12"/>
      <c r="BXX20" s="12"/>
      <c r="BXY20" s="12"/>
      <c r="BXZ20" s="12"/>
      <c r="BYA20" s="12"/>
      <c r="BYB20" s="12"/>
      <c r="BYC20" s="12"/>
      <c r="BYD20" s="12"/>
      <c r="BYE20" s="12"/>
      <c r="BYF20" s="12"/>
      <c r="BYG20" s="12"/>
      <c r="BYH20" s="12"/>
      <c r="BYI20" s="12"/>
      <c r="BYJ20" s="12"/>
      <c r="BYK20" s="12"/>
      <c r="BYL20" s="12"/>
      <c r="BYM20" s="12"/>
      <c r="BYN20" s="12"/>
      <c r="BYO20" s="12"/>
      <c r="BYP20" s="12"/>
      <c r="BYQ20" s="12"/>
      <c r="BYR20" s="12"/>
      <c r="BYS20" s="12"/>
      <c r="BYT20" s="12"/>
      <c r="BYU20" s="12"/>
      <c r="BYV20" s="12"/>
      <c r="BYW20" s="12"/>
      <c r="BYX20" s="12"/>
      <c r="BYY20" s="12"/>
      <c r="BYZ20" s="12"/>
      <c r="BZA20" s="12"/>
      <c r="BZB20" s="12"/>
      <c r="BZC20" s="12"/>
      <c r="BZD20" s="12"/>
      <c r="BZE20" s="12"/>
      <c r="BZF20" s="12"/>
      <c r="BZG20" s="12"/>
      <c r="BZH20" s="12"/>
      <c r="BZI20" s="12"/>
      <c r="BZJ20" s="12"/>
      <c r="BZK20" s="12"/>
      <c r="BZL20" s="12"/>
      <c r="BZM20" s="12"/>
      <c r="BZN20" s="12"/>
      <c r="BZO20" s="12"/>
      <c r="BZP20" s="12"/>
      <c r="BZQ20" s="12"/>
      <c r="BZR20" s="12"/>
      <c r="BZS20" s="12"/>
      <c r="BZT20" s="12"/>
      <c r="BZU20" s="12"/>
      <c r="BZV20" s="12"/>
      <c r="BZW20" s="12"/>
      <c r="BZX20" s="12"/>
      <c r="BZY20" s="12"/>
      <c r="BZZ20" s="12"/>
      <c r="CAA20" s="12"/>
      <c r="CAB20" s="12"/>
      <c r="CAC20" s="12"/>
      <c r="CAD20" s="12"/>
      <c r="CAE20" s="12"/>
      <c r="CAF20" s="12"/>
      <c r="CAG20" s="12"/>
      <c r="CAH20" s="12"/>
      <c r="CAI20" s="12"/>
      <c r="CAJ20" s="12"/>
      <c r="CAK20" s="12"/>
      <c r="CAL20" s="12"/>
      <c r="CAM20" s="12"/>
      <c r="CAN20" s="12"/>
      <c r="CAO20" s="12"/>
      <c r="CAP20" s="12"/>
      <c r="CAQ20" s="12"/>
      <c r="CAR20" s="12"/>
      <c r="CAS20" s="12"/>
      <c r="CAT20" s="12"/>
      <c r="CAU20" s="12"/>
      <c r="CAV20" s="12"/>
      <c r="CAW20" s="12"/>
      <c r="CAX20" s="12"/>
      <c r="CAY20" s="12"/>
      <c r="CAZ20" s="12"/>
      <c r="CBA20" s="12"/>
      <c r="CBB20" s="12"/>
      <c r="CBC20" s="12"/>
      <c r="CBD20" s="12"/>
      <c r="CBE20" s="12"/>
      <c r="CBF20" s="12"/>
      <c r="CBG20" s="12"/>
      <c r="CBH20" s="12"/>
      <c r="CBI20" s="12"/>
      <c r="CBJ20" s="12"/>
      <c r="CBK20" s="12"/>
      <c r="CBL20" s="12"/>
      <c r="CBM20" s="12"/>
      <c r="CBN20" s="12"/>
      <c r="CBO20" s="12"/>
      <c r="CBP20" s="12"/>
      <c r="CBQ20" s="12"/>
      <c r="CBR20" s="12"/>
      <c r="CBS20" s="12"/>
      <c r="CBT20" s="12"/>
      <c r="CBU20" s="12"/>
      <c r="CBV20" s="12"/>
      <c r="CBW20" s="12"/>
      <c r="CBX20" s="12"/>
      <c r="CBY20" s="12"/>
      <c r="CBZ20" s="12"/>
      <c r="CCA20" s="12"/>
      <c r="CCB20" s="12"/>
      <c r="CCC20" s="12"/>
      <c r="CCD20" s="12"/>
      <c r="CCE20" s="12"/>
      <c r="CCF20" s="12"/>
      <c r="CCG20" s="12"/>
      <c r="CCH20" s="12"/>
      <c r="CCI20" s="12"/>
      <c r="CCJ20" s="12"/>
      <c r="CCK20" s="12"/>
      <c r="CCL20" s="12"/>
      <c r="CCM20" s="12"/>
      <c r="CCN20" s="12"/>
      <c r="CCO20" s="12"/>
      <c r="CCP20" s="12"/>
      <c r="CCQ20" s="12"/>
      <c r="CCR20" s="12"/>
      <c r="CCS20" s="12"/>
      <c r="CCT20" s="12"/>
      <c r="CCU20" s="12"/>
      <c r="CCV20" s="12"/>
      <c r="CCW20" s="12"/>
      <c r="CCX20" s="12"/>
      <c r="CCY20" s="12"/>
      <c r="CCZ20" s="12"/>
      <c r="CDA20" s="12"/>
      <c r="CDB20" s="12"/>
      <c r="CDC20" s="12"/>
      <c r="CDD20" s="12"/>
      <c r="CDE20" s="12"/>
      <c r="CDF20" s="12"/>
      <c r="CDG20" s="12"/>
      <c r="CDH20" s="12"/>
      <c r="CDI20" s="12"/>
      <c r="CDJ20" s="12"/>
      <c r="CDK20" s="12"/>
      <c r="CDL20" s="12"/>
      <c r="CDM20" s="12"/>
      <c r="CDN20" s="12"/>
      <c r="CDO20" s="12"/>
      <c r="CDP20" s="12"/>
      <c r="CDQ20" s="12"/>
      <c r="CDR20" s="12"/>
      <c r="CDS20" s="12"/>
      <c r="CDT20" s="12"/>
      <c r="CDU20" s="12"/>
      <c r="CDV20" s="12"/>
      <c r="CDW20" s="12"/>
      <c r="CDX20" s="12"/>
      <c r="CDY20" s="12"/>
      <c r="CDZ20" s="12"/>
      <c r="CEA20" s="12"/>
      <c r="CEB20" s="12"/>
      <c r="CEC20" s="12"/>
      <c r="CED20" s="12"/>
      <c r="CEE20" s="12"/>
      <c r="CEF20" s="12"/>
      <c r="CEG20" s="12"/>
      <c r="CEH20" s="12"/>
      <c r="CEI20" s="12"/>
      <c r="CEJ20" s="12"/>
      <c r="CEK20" s="12"/>
      <c r="CEL20" s="12"/>
      <c r="CEM20" s="12"/>
      <c r="CEN20" s="12"/>
      <c r="CEO20" s="12"/>
      <c r="CEP20" s="12"/>
      <c r="CEQ20" s="12"/>
      <c r="CER20" s="12"/>
      <c r="CES20" s="12"/>
      <c r="CET20" s="12"/>
      <c r="CEU20" s="12"/>
      <c r="CEV20" s="12"/>
      <c r="CEW20" s="12"/>
      <c r="CEX20" s="12"/>
      <c r="CEY20" s="12"/>
      <c r="CEZ20" s="12"/>
      <c r="CFA20" s="12"/>
      <c r="CFB20" s="12"/>
      <c r="CFC20" s="12"/>
      <c r="CFD20" s="12"/>
      <c r="CFE20" s="12"/>
      <c r="CFF20" s="12"/>
      <c r="CFG20" s="12"/>
      <c r="CFH20" s="12"/>
      <c r="CFI20" s="12"/>
      <c r="CFJ20" s="12"/>
      <c r="CFK20" s="12"/>
      <c r="CFL20" s="12"/>
      <c r="CFM20" s="12"/>
      <c r="CFN20" s="12"/>
      <c r="CFO20" s="12"/>
      <c r="CFP20" s="12"/>
      <c r="CFQ20" s="12"/>
      <c r="CFR20" s="12"/>
      <c r="CFS20" s="12"/>
      <c r="CFT20" s="12"/>
      <c r="CFU20" s="12"/>
      <c r="CFV20" s="12"/>
      <c r="CFW20" s="12"/>
      <c r="CFX20" s="12"/>
      <c r="CFY20" s="12"/>
      <c r="CFZ20" s="12"/>
      <c r="CGA20" s="12"/>
      <c r="CGB20" s="12"/>
      <c r="CGC20" s="12"/>
      <c r="CGD20" s="12"/>
      <c r="CGE20" s="12"/>
      <c r="CGF20" s="12"/>
      <c r="CGG20" s="12"/>
      <c r="CGH20" s="12"/>
      <c r="CGI20" s="12"/>
      <c r="CGJ20" s="12"/>
      <c r="CGK20" s="12"/>
      <c r="CGL20" s="12"/>
      <c r="CGM20" s="12"/>
      <c r="CGN20" s="12"/>
      <c r="CGO20" s="12"/>
      <c r="CGP20" s="12"/>
      <c r="CGQ20" s="12"/>
      <c r="CGR20" s="12"/>
      <c r="CGS20" s="12"/>
      <c r="CGT20" s="12"/>
      <c r="CGU20" s="12"/>
      <c r="CGV20" s="12"/>
      <c r="CGW20" s="12"/>
      <c r="CGX20" s="12"/>
      <c r="CGY20" s="12"/>
      <c r="CGZ20" s="12"/>
      <c r="CHA20" s="12"/>
      <c r="CHB20" s="12"/>
      <c r="CHC20" s="12"/>
      <c r="CHD20" s="12"/>
      <c r="CHE20" s="12"/>
      <c r="CHF20" s="12"/>
      <c r="CHG20" s="12"/>
      <c r="CHH20" s="12"/>
      <c r="CHI20" s="12"/>
      <c r="CHJ20" s="12"/>
      <c r="CHK20" s="12"/>
      <c r="CHL20" s="12"/>
      <c r="CHM20" s="12"/>
      <c r="CHN20" s="12"/>
      <c r="CHO20" s="12"/>
      <c r="CHP20" s="12"/>
      <c r="CHQ20" s="12"/>
      <c r="CHR20" s="12"/>
      <c r="CHS20" s="12"/>
      <c r="CHT20" s="12"/>
      <c r="CHU20" s="12"/>
      <c r="CHV20" s="12"/>
      <c r="CHW20" s="12"/>
      <c r="CHX20" s="12"/>
      <c r="CHY20" s="12"/>
      <c r="CHZ20" s="12"/>
      <c r="CIA20" s="12"/>
      <c r="CIB20" s="12"/>
      <c r="CIC20" s="12"/>
      <c r="CID20" s="12"/>
      <c r="CIE20" s="12"/>
      <c r="CIF20" s="12"/>
      <c r="CIG20" s="12"/>
      <c r="CIH20" s="12"/>
      <c r="CII20" s="12"/>
      <c r="CIJ20" s="12"/>
      <c r="CIK20" s="12"/>
      <c r="CIL20" s="12"/>
      <c r="CIM20" s="12"/>
      <c r="CIN20" s="12"/>
      <c r="CIO20" s="12"/>
      <c r="CIP20" s="12"/>
      <c r="CIQ20" s="12"/>
      <c r="CIR20" s="12"/>
      <c r="CIS20" s="12"/>
      <c r="CIT20" s="12"/>
      <c r="CIU20" s="12"/>
      <c r="CIV20" s="12"/>
      <c r="CIW20" s="12"/>
      <c r="CIX20" s="12"/>
      <c r="CIY20" s="12"/>
      <c r="CIZ20" s="12"/>
      <c r="CJA20" s="12"/>
      <c r="CJB20" s="12"/>
      <c r="CJC20" s="12"/>
      <c r="CJD20" s="12"/>
      <c r="CJE20" s="12"/>
      <c r="CJF20" s="12"/>
      <c r="CJG20" s="12"/>
      <c r="CJH20" s="12"/>
      <c r="CJI20" s="12"/>
      <c r="CJJ20" s="12"/>
      <c r="CJK20" s="12"/>
      <c r="CJL20" s="12"/>
      <c r="CJM20" s="12"/>
      <c r="CJN20" s="12"/>
      <c r="CJO20" s="12"/>
      <c r="CJP20" s="12"/>
      <c r="CJQ20" s="12"/>
      <c r="CJR20" s="12"/>
      <c r="CJS20" s="12"/>
      <c r="CJT20" s="12"/>
      <c r="CJU20" s="12"/>
      <c r="CJV20" s="12"/>
      <c r="CJW20" s="12"/>
      <c r="CJX20" s="12"/>
      <c r="CJY20" s="12"/>
      <c r="CJZ20" s="12"/>
      <c r="CKA20" s="12"/>
      <c r="CKB20" s="12"/>
      <c r="CKC20" s="12"/>
      <c r="CKD20" s="12"/>
      <c r="CKE20" s="12"/>
      <c r="CKF20" s="12"/>
      <c r="CKG20" s="12"/>
      <c r="CKH20" s="12"/>
      <c r="CKI20" s="12"/>
      <c r="CKJ20" s="12"/>
      <c r="CKK20" s="12"/>
      <c r="CKL20" s="12"/>
      <c r="CKM20" s="12"/>
      <c r="CKN20" s="12"/>
      <c r="CKO20" s="12"/>
      <c r="CKP20" s="12"/>
      <c r="CKQ20" s="12"/>
      <c r="CKR20" s="12"/>
      <c r="CKS20" s="12"/>
      <c r="CKT20" s="12"/>
      <c r="CKU20" s="12"/>
      <c r="CKV20" s="12"/>
      <c r="CKW20" s="12"/>
      <c r="CKX20" s="12"/>
      <c r="CKY20" s="12"/>
      <c r="CKZ20" s="12"/>
      <c r="CLA20" s="12"/>
      <c r="CLB20" s="12"/>
      <c r="CLC20" s="12"/>
      <c r="CLD20" s="12"/>
      <c r="CLE20" s="12"/>
      <c r="CLF20" s="12"/>
      <c r="CLG20" s="12"/>
      <c r="CLH20" s="12"/>
      <c r="CLI20" s="12"/>
      <c r="CLJ20" s="12"/>
      <c r="CLK20" s="12"/>
      <c r="CLL20" s="12"/>
      <c r="CLM20" s="12"/>
      <c r="CLN20" s="12"/>
      <c r="CLO20" s="12"/>
      <c r="CLP20" s="12"/>
      <c r="CLQ20" s="12"/>
      <c r="CLR20" s="12"/>
      <c r="CLS20" s="12"/>
      <c r="CLT20" s="12"/>
      <c r="CLU20" s="12"/>
      <c r="CLV20" s="12"/>
      <c r="CLW20" s="12"/>
      <c r="CLX20" s="12"/>
      <c r="CLY20" s="12"/>
      <c r="CLZ20" s="12"/>
      <c r="CMA20" s="12"/>
      <c r="CMB20" s="12"/>
      <c r="CMC20" s="12"/>
      <c r="CMD20" s="12"/>
      <c r="CME20" s="12"/>
      <c r="CMF20" s="12"/>
      <c r="CMG20" s="12"/>
      <c r="CMH20" s="12"/>
      <c r="CMI20" s="12"/>
      <c r="CMJ20" s="12"/>
      <c r="CMK20" s="12"/>
      <c r="CML20" s="12"/>
      <c r="CMM20" s="12"/>
      <c r="CMN20" s="12"/>
      <c r="CMO20" s="12"/>
      <c r="CMP20" s="12"/>
      <c r="CMQ20" s="12"/>
      <c r="CMR20" s="12"/>
      <c r="CMS20" s="12"/>
      <c r="CMT20" s="12"/>
      <c r="CMU20" s="12"/>
      <c r="CMV20" s="12"/>
      <c r="CMW20" s="12"/>
      <c r="CMX20" s="12"/>
      <c r="CMY20" s="12"/>
      <c r="CMZ20" s="12"/>
      <c r="CNA20" s="12"/>
      <c r="CNB20" s="12"/>
      <c r="CNC20" s="12"/>
      <c r="CND20" s="12"/>
      <c r="CNE20" s="12"/>
      <c r="CNF20" s="12"/>
      <c r="CNG20" s="12"/>
      <c r="CNH20" s="12"/>
      <c r="CNI20" s="12"/>
      <c r="CNJ20" s="12"/>
      <c r="CNK20" s="12"/>
      <c r="CNL20" s="12"/>
      <c r="CNM20" s="12"/>
      <c r="CNN20" s="12"/>
      <c r="CNO20" s="12"/>
      <c r="CNP20" s="12"/>
      <c r="CNQ20" s="12"/>
      <c r="CNR20" s="12"/>
      <c r="CNS20" s="12"/>
      <c r="CNT20" s="12"/>
      <c r="CNU20" s="12"/>
      <c r="CNV20" s="12"/>
      <c r="CNW20" s="12"/>
      <c r="CNX20" s="12"/>
      <c r="CNY20" s="12"/>
      <c r="CNZ20" s="12"/>
      <c r="COA20" s="12"/>
      <c r="COB20" s="12"/>
      <c r="COC20" s="12"/>
      <c r="COD20" s="12"/>
      <c r="COE20" s="12"/>
      <c r="COF20" s="12"/>
      <c r="COG20" s="12"/>
      <c r="COH20" s="12"/>
      <c r="COI20" s="12"/>
      <c r="COJ20" s="12"/>
      <c r="COK20" s="12"/>
      <c r="COL20" s="12"/>
      <c r="COM20" s="12"/>
      <c r="CON20" s="12"/>
      <c r="COO20" s="12"/>
      <c r="COP20" s="12"/>
      <c r="COQ20" s="12"/>
      <c r="COR20" s="12"/>
      <c r="COS20" s="12"/>
      <c r="COT20" s="12"/>
      <c r="COU20" s="12"/>
      <c r="COV20" s="12"/>
      <c r="COW20" s="12"/>
      <c r="COX20" s="12"/>
      <c r="COY20" s="12"/>
      <c r="COZ20" s="12"/>
      <c r="CPA20" s="12"/>
      <c r="CPB20" s="12"/>
      <c r="CPC20" s="12"/>
      <c r="CPD20" s="12"/>
      <c r="CPE20" s="12"/>
      <c r="CPF20" s="12"/>
      <c r="CPG20" s="12"/>
      <c r="CPH20" s="12"/>
      <c r="CPI20" s="12"/>
      <c r="CPJ20" s="12"/>
      <c r="CPK20" s="12"/>
      <c r="CPL20" s="12"/>
      <c r="CPM20" s="12"/>
      <c r="CPN20" s="12"/>
      <c r="CPO20" s="12"/>
      <c r="CPP20" s="12"/>
      <c r="CPQ20" s="12"/>
      <c r="CPR20" s="12"/>
      <c r="CPS20" s="12"/>
      <c r="CPT20" s="12"/>
      <c r="CPU20" s="12"/>
      <c r="CPV20" s="12"/>
      <c r="CPW20" s="12"/>
      <c r="CPX20" s="12"/>
      <c r="CPY20" s="12"/>
      <c r="CPZ20" s="12"/>
      <c r="CQA20" s="12"/>
      <c r="CQB20" s="12"/>
      <c r="CQC20" s="12"/>
      <c r="CQD20" s="12"/>
      <c r="CQE20" s="12"/>
      <c r="CQF20" s="12"/>
      <c r="CQG20" s="12"/>
      <c r="CQH20" s="12"/>
      <c r="CQI20" s="12"/>
      <c r="CQJ20" s="12"/>
      <c r="CQK20" s="12"/>
      <c r="CQL20" s="12"/>
      <c r="CQM20" s="12"/>
      <c r="CQN20" s="12"/>
      <c r="CQO20" s="12"/>
      <c r="CQP20" s="12"/>
      <c r="CQQ20" s="12"/>
      <c r="CQR20" s="12"/>
      <c r="CQS20" s="12"/>
      <c r="CQT20" s="12"/>
      <c r="CQU20" s="12"/>
      <c r="CQV20" s="12"/>
      <c r="CQW20" s="12"/>
      <c r="CQX20" s="12"/>
      <c r="CQY20" s="12"/>
      <c r="CQZ20" s="12"/>
      <c r="CRA20" s="12"/>
      <c r="CRB20" s="12"/>
      <c r="CRC20" s="12"/>
      <c r="CRD20" s="12"/>
      <c r="CRE20" s="12"/>
      <c r="CRF20" s="12"/>
      <c r="CRG20" s="12"/>
      <c r="CRH20" s="12"/>
      <c r="CRI20" s="12"/>
      <c r="CRJ20" s="12"/>
      <c r="CRK20" s="12"/>
      <c r="CRL20" s="12"/>
      <c r="CRM20" s="12"/>
      <c r="CRN20" s="12"/>
      <c r="CRO20" s="12"/>
      <c r="CRP20" s="12"/>
      <c r="CRQ20" s="12"/>
      <c r="CRR20" s="12"/>
      <c r="CRS20" s="12"/>
      <c r="CRT20" s="12"/>
      <c r="CRU20" s="12"/>
      <c r="CRV20" s="12"/>
      <c r="CRW20" s="12"/>
      <c r="CRX20" s="12"/>
      <c r="CRY20" s="12"/>
      <c r="CRZ20" s="12"/>
      <c r="CSA20" s="12"/>
      <c r="CSB20" s="12"/>
      <c r="CSC20" s="12"/>
      <c r="CSD20" s="12"/>
      <c r="CSE20" s="12"/>
      <c r="CSF20" s="12"/>
      <c r="CSG20" s="12"/>
      <c r="CSH20" s="12"/>
      <c r="CSI20" s="12"/>
      <c r="CSJ20" s="12"/>
      <c r="CSK20" s="12"/>
      <c r="CSL20" s="12"/>
      <c r="CSM20" s="12"/>
      <c r="CSN20" s="12"/>
      <c r="CSO20" s="12"/>
      <c r="CSP20" s="12"/>
      <c r="CSQ20" s="12"/>
      <c r="CSR20" s="12"/>
      <c r="CSS20" s="12"/>
      <c r="CST20" s="12"/>
      <c r="CSU20" s="12"/>
      <c r="CSV20" s="12"/>
      <c r="CSW20" s="12"/>
      <c r="CSX20" s="12"/>
      <c r="CSY20" s="12"/>
      <c r="CSZ20" s="12"/>
      <c r="CTA20" s="12"/>
      <c r="CTB20" s="12"/>
      <c r="CTC20" s="12"/>
      <c r="CTD20" s="12"/>
      <c r="CTE20" s="12"/>
      <c r="CTF20" s="12"/>
      <c r="CTG20" s="12"/>
      <c r="CTH20" s="12"/>
      <c r="CTI20" s="12"/>
      <c r="CTJ20" s="12"/>
      <c r="CTK20" s="12"/>
      <c r="CTL20" s="12"/>
      <c r="CTM20" s="12"/>
      <c r="CTN20" s="12"/>
      <c r="CTO20" s="12"/>
      <c r="CTP20" s="12"/>
      <c r="CTQ20" s="12"/>
      <c r="CTR20" s="12"/>
      <c r="CTS20" s="12"/>
      <c r="CTT20" s="12"/>
      <c r="CTU20" s="12"/>
      <c r="CTV20" s="12"/>
      <c r="CTW20" s="12"/>
      <c r="CTX20" s="12"/>
      <c r="CTY20" s="12"/>
      <c r="CTZ20" s="12"/>
      <c r="CUA20" s="12"/>
      <c r="CUB20" s="12"/>
      <c r="CUC20" s="12"/>
      <c r="CUD20" s="12"/>
      <c r="CUE20" s="12"/>
      <c r="CUF20" s="12"/>
      <c r="CUG20" s="12"/>
      <c r="CUH20" s="12"/>
      <c r="CUI20" s="12"/>
      <c r="CUJ20" s="12"/>
      <c r="CUK20" s="12"/>
      <c r="CUL20" s="12"/>
      <c r="CUM20" s="12"/>
      <c r="CUN20" s="12"/>
      <c r="CUO20" s="12"/>
      <c r="CUP20" s="12"/>
      <c r="CUQ20" s="12"/>
      <c r="CUR20" s="12"/>
      <c r="CUS20" s="12"/>
      <c r="CUT20" s="12"/>
      <c r="CUU20" s="12"/>
      <c r="CUV20" s="12"/>
      <c r="CUW20" s="12"/>
      <c r="CUX20" s="12"/>
      <c r="CUY20" s="12"/>
      <c r="CUZ20" s="12"/>
      <c r="CVA20" s="12"/>
      <c r="CVB20" s="12"/>
      <c r="CVC20" s="12"/>
      <c r="CVD20" s="12"/>
      <c r="CVE20" s="12"/>
      <c r="CVF20" s="12"/>
      <c r="CVG20" s="12"/>
      <c r="CVH20" s="12"/>
      <c r="CVI20" s="12"/>
      <c r="CVJ20" s="12"/>
      <c r="CVK20" s="12"/>
      <c r="CVL20" s="12"/>
      <c r="CVM20" s="12"/>
      <c r="CVN20" s="12"/>
      <c r="CVO20" s="12"/>
      <c r="CVP20" s="12"/>
      <c r="CVQ20" s="12"/>
      <c r="CVR20" s="12"/>
      <c r="CVS20" s="12"/>
      <c r="CVT20" s="12"/>
      <c r="CVU20" s="12"/>
      <c r="CVV20" s="12"/>
      <c r="CVW20" s="12"/>
      <c r="CVX20" s="12"/>
      <c r="CVY20" s="12"/>
      <c r="CVZ20" s="12"/>
      <c r="CWA20" s="12"/>
      <c r="CWB20" s="12"/>
      <c r="CWC20" s="12"/>
      <c r="CWD20" s="12"/>
      <c r="CWE20" s="12"/>
      <c r="CWF20" s="12"/>
      <c r="CWG20" s="12"/>
      <c r="CWH20" s="12"/>
      <c r="CWI20" s="12"/>
      <c r="CWJ20" s="12"/>
      <c r="CWK20" s="12"/>
      <c r="CWL20" s="12"/>
      <c r="CWM20" s="12"/>
      <c r="CWN20" s="12"/>
      <c r="CWO20" s="12"/>
      <c r="CWP20" s="12"/>
      <c r="CWQ20" s="12"/>
      <c r="CWR20" s="12"/>
      <c r="CWS20" s="12"/>
      <c r="CWT20" s="12"/>
      <c r="CWU20" s="12"/>
      <c r="CWV20" s="12"/>
      <c r="CWW20" s="12"/>
      <c r="CWX20" s="12"/>
      <c r="CWY20" s="12"/>
      <c r="CWZ20" s="12"/>
      <c r="CXA20" s="12"/>
      <c r="CXB20" s="12"/>
      <c r="CXC20" s="12"/>
      <c r="CXD20" s="12"/>
      <c r="CXE20" s="12"/>
      <c r="CXF20" s="12"/>
      <c r="CXG20" s="12"/>
      <c r="CXH20" s="12"/>
      <c r="CXI20" s="12"/>
      <c r="CXJ20" s="12"/>
      <c r="CXK20" s="12"/>
      <c r="CXL20" s="12"/>
      <c r="CXM20" s="12"/>
      <c r="CXN20" s="12"/>
      <c r="CXO20" s="12"/>
      <c r="CXP20" s="12"/>
      <c r="CXQ20" s="12"/>
      <c r="CXR20" s="12"/>
      <c r="CXS20" s="12"/>
      <c r="CXT20" s="12"/>
      <c r="CXU20" s="12"/>
      <c r="CXV20" s="12"/>
      <c r="CXW20" s="12"/>
      <c r="CXX20" s="12"/>
      <c r="CXY20" s="12"/>
      <c r="CXZ20" s="12"/>
      <c r="CYA20" s="12"/>
      <c r="CYB20" s="12"/>
      <c r="CYC20" s="12"/>
      <c r="CYD20" s="12"/>
      <c r="CYE20" s="12"/>
      <c r="CYF20" s="12"/>
      <c r="CYG20" s="12"/>
      <c r="CYH20" s="12"/>
      <c r="CYI20" s="12"/>
      <c r="CYJ20" s="12"/>
      <c r="CYK20" s="12"/>
      <c r="CYL20" s="12"/>
      <c r="CYM20" s="12"/>
      <c r="CYN20" s="12"/>
      <c r="CYO20" s="12"/>
      <c r="CYP20" s="12"/>
      <c r="CYQ20" s="12"/>
      <c r="CYR20" s="12"/>
      <c r="CYS20" s="12"/>
      <c r="CYT20" s="12"/>
      <c r="CYU20" s="12"/>
      <c r="CYV20" s="12"/>
      <c r="CYW20" s="12"/>
      <c r="CYX20" s="12"/>
      <c r="CYY20" s="12"/>
      <c r="CYZ20" s="12"/>
      <c r="CZA20" s="12"/>
      <c r="CZB20" s="12"/>
      <c r="CZC20" s="12"/>
      <c r="CZD20" s="12"/>
      <c r="CZE20" s="12"/>
      <c r="CZF20" s="12"/>
      <c r="CZG20" s="12"/>
      <c r="CZH20" s="12"/>
      <c r="CZI20" s="12"/>
      <c r="CZJ20" s="12"/>
      <c r="CZK20" s="12"/>
      <c r="CZL20" s="12"/>
      <c r="CZM20" s="12"/>
      <c r="CZN20" s="12"/>
      <c r="CZO20" s="12"/>
      <c r="CZP20" s="12"/>
      <c r="CZQ20" s="12"/>
      <c r="CZR20" s="12"/>
      <c r="CZS20" s="12"/>
      <c r="CZT20" s="12"/>
      <c r="CZU20" s="12"/>
      <c r="CZV20" s="12"/>
      <c r="CZW20" s="12"/>
      <c r="CZX20" s="12"/>
      <c r="CZY20" s="12"/>
      <c r="CZZ20" s="12"/>
      <c r="DAA20" s="12"/>
      <c r="DAB20" s="12"/>
      <c r="DAC20" s="12"/>
      <c r="DAD20" s="12"/>
      <c r="DAE20" s="12"/>
      <c r="DAF20" s="12"/>
      <c r="DAG20" s="12"/>
      <c r="DAH20" s="12"/>
      <c r="DAI20" s="12"/>
      <c r="DAJ20" s="12"/>
      <c r="DAK20" s="12"/>
      <c r="DAL20" s="12"/>
      <c r="DAM20" s="12"/>
      <c r="DAN20" s="12"/>
      <c r="DAO20" s="12"/>
      <c r="DAP20" s="12"/>
      <c r="DAQ20" s="12"/>
      <c r="DAR20" s="12"/>
      <c r="DAS20" s="12"/>
      <c r="DAT20" s="12"/>
      <c r="DAU20" s="12"/>
      <c r="DAV20" s="12"/>
      <c r="DAW20" s="12"/>
      <c r="DAX20" s="12"/>
      <c r="DAY20" s="12"/>
      <c r="DAZ20" s="12"/>
      <c r="DBA20" s="12"/>
      <c r="DBB20" s="12"/>
      <c r="DBC20" s="12"/>
      <c r="DBD20" s="12"/>
      <c r="DBE20" s="12"/>
      <c r="DBF20" s="12"/>
      <c r="DBG20" s="12"/>
      <c r="DBH20" s="12"/>
      <c r="DBI20" s="12"/>
      <c r="DBJ20" s="12"/>
      <c r="DBK20" s="12"/>
      <c r="DBL20" s="12"/>
      <c r="DBM20" s="12"/>
      <c r="DBN20" s="12"/>
      <c r="DBO20" s="12"/>
      <c r="DBP20" s="12"/>
      <c r="DBQ20" s="12"/>
      <c r="DBR20" s="12"/>
      <c r="DBS20" s="12"/>
      <c r="DBT20" s="12"/>
      <c r="DBU20" s="12"/>
      <c r="DBV20" s="12"/>
      <c r="DBW20" s="12"/>
      <c r="DBX20" s="12"/>
      <c r="DBY20" s="12"/>
      <c r="DBZ20" s="12"/>
      <c r="DCA20" s="12"/>
      <c r="DCB20" s="12"/>
      <c r="DCC20" s="12"/>
      <c r="DCD20" s="12"/>
      <c r="DCE20" s="12"/>
      <c r="DCF20" s="12"/>
      <c r="DCG20" s="12"/>
      <c r="DCH20" s="12"/>
      <c r="DCI20" s="12"/>
      <c r="DCJ20" s="12"/>
      <c r="DCK20" s="12"/>
      <c r="DCL20" s="12"/>
      <c r="DCM20" s="12"/>
      <c r="DCN20" s="12"/>
      <c r="DCO20" s="12"/>
      <c r="DCP20" s="12"/>
      <c r="DCQ20" s="12"/>
      <c r="DCR20" s="12"/>
      <c r="DCS20" s="12"/>
      <c r="DCT20" s="12"/>
      <c r="DCU20" s="12"/>
      <c r="DCV20" s="12"/>
      <c r="DCW20" s="12"/>
      <c r="DCX20" s="12"/>
      <c r="DCY20" s="12"/>
      <c r="DCZ20" s="12"/>
      <c r="DDA20" s="12"/>
      <c r="DDB20" s="12"/>
      <c r="DDC20" s="12"/>
      <c r="DDD20" s="12"/>
      <c r="DDE20" s="12"/>
      <c r="DDF20" s="12"/>
      <c r="DDG20" s="12"/>
      <c r="DDH20" s="12"/>
      <c r="DDI20" s="12"/>
      <c r="DDJ20" s="12"/>
      <c r="DDK20" s="12"/>
      <c r="DDL20" s="12"/>
      <c r="DDM20" s="12"/>
      <c r="DDN20" s="12"/>
      <c r="DDO20" s="12"/>
      <c r="DDP20" s="12"/>
      <c r="DDQ20" s="12"/>
      <c r="DDR20" s="12"/>
      <c r="DDS20" s="12"/>
      <c r="DDT20" s="12"/>
      <c r="DDU20" s="12"/>
      <c r="DDV20" s="12"/>
      <c r="DDW20" s="12"/>
      <c r="DDX20" s="12"/>
      <c r="DDY20" s="12"/>
      <c r="DDZ20" s="12"/>
      <c r="DEA20" s="12"/>
      <c r="DEB20" s="12"/>
      <c r="DEC20" s="12"/>
      <c r="DED20" s="12"/>
      <c r="DEE20" s="12"/>
      <c r="DEF20" s="12"/>
      <c r="DEG20" s="12"/>
      <c r="DEH20" s="12"/>
      <c r="DEI20" s="12"/>
      <c r="DEJ20" s="12"/>
      <c r="DEK20" s="12"/>
      <c r="DEL20" s="12"/>
      <c r="DEM20" s="12"/>
      <c r="DEN20" s="12"/>
      <c r="DEO20" s="12"/>
      <c r="DEP20" s="12"/>
      <c r="DEQ20" s="12"/>
      <c r="DER20" s="12"/>
      <c r="DES20" s="12"/>
      <c r="DET20" s="12"/>
      <c r="DEU20" s="12"/>
      <c r="DEV20" s="12"/>
      <c r="DEW20" s="12"/>
      <c r="DEX20" s="12"/>
      <c r="DEY20" s="12"/>
      <c r="DEZ20" s="12"/>
      <c r="DFA20" s="12"/>
      <c r="DFB20" s="12"/>
      <c r="DFC20" s="12"/>
      <c r="DFD20" s="12"/>
      <c r="DFE20" s="12"/>
      <c r="DFF20" s="12"/>
      <c r="DFG20" s="12"/>
      <c r="DFH20" s="12"/>
      <c r="DFI20" s="12"/>
      <c r="DFJ20" s="12"/>
      <c r="DFK20" s="12"/>
      <c r="DFL20" s="12"/>
      <c r="DFM20" s="12"/>
      <c r="DFN20" s="12"/>
      <c r="DFO20" s="12"/>
      <c r="DFP20" s="12"/>
      <c r="DFQ20" s="12"/>
      <c r="DFR20" s="12"/>
      <c r="DFS20" s="12"/>
      <c r="DFT20" s="12"/>
      <c r="DFU20" s="12"/>
      <c r="DFV20" s="12"/>
      <c r="DFW20" s="12"/>
      <c r="DFX20" s="12"/>
      <c r="DFY20" s="12"/>
      <c r="DFZ20" s="12"/>
      <c r="DGA20" s="12"/>
      <c r="DGB20" s="12"/>
      <c r="DGC20" s="12"/>
      <c r="DGD20" s="12"/>
      <c r="DGE20" s="12"/>
      <c r="DGF20" s="12"/>
      <c r="DGG20" s="12"/>
      <c r="DGH20" s="12"/>
      <c r="DGI20" s="12"/>
      <c r="DGJ20" s="12"/>
      <c r="DGK20" s="12"/>
      <c r="DGL20" s="12"/>
      <c r="DGM20" s="12"/>
      <c r="DGN20" s="12"/>
      <c r="DGO20" s="12"/>
      <c r="DGP20" s="12"/>
      <c r="DGQ20" s="12"/>
      <c r="DGR20" s="12"/>
      <c r="DGS20" s="12"/>
      <c r="DGT20" s="12"/>
      <c r="DGU20" s="12"/>
      <c r="DGV20" s="12"/>
      <c r="DGW20" s="12"/>
      <c r="DGX20" s="12"/>
      <c r="DGY20" s="12"/>
      <c r="DGZ20" s="12"/>
      <c r="DHA20" s="12"/>
      <c r="DHB20" s="12"/>
      <c r="DHC20" s="12"/>
      <c r="DHD20" s="12"/>
      <c r="DHE20" s="12"/>
      <c r="DHF20" s="12"/>
      <c r="DHG20" s="12"/>
      <c r="DHH20" s="12"/>
      <c r="DHI20" s="12"/>
      <c r="DHJ20" s="12"/>
      <c r="DHK20" s="12"/>
      <c r="DHL20" s="12"/>
      <c r="DHM20" s="12"/>
      <c r="DHN20" s="12"/>
      <c r="DHO20" s="12"/>
      <c r="DHP20" s="12"/>
      <c r="DHQ20" s="12"/>
      <c r="DHR20" s="12"/>
      <c r="DHS20" s="12"/>
      <c r="DHT20" s="12"/>
      <c r="DHU20" s="12"/>
      <c r="DHV20" s="12"/>
      <c r="DHW20" s="12"/>
      <c r="DHX20" s="12"/>
      <c r="DHY20" s="12"/>
      <c r="DHZ20" s="12"/>
      <c r="DIA20" s="12"/>
      <c r="DIB20" s="12"/>
      <c r="DIC20" s="12"/>
      <c r="DID20" s="12"/>
      <c r="DIE20" s="12"/>
      <c r="DIF20" s="12"/>
      <c r="DIG20" s="12"/>
      <c r="DIH20" s="12"/>
      <c r="DII20" s="12"/>
      <c r="DIJ20" s="12"/>
      <c r="DIK20" s="12"/>
      <c r="DIL20" s="12"/>
      <c r="DIM20" s="12"/>
      <c r="DIN20" s="12"/>
      <c r="DIO20" s="12"/>
      <c r="DIP20" s="12"/>
      <c r="DIQ20" s="12"/>
      <c r="DIR20" s="12"/>
      <c r="DIS20" s="12"/>
      <c r="DIT20" s="12"/>
      <c r="DIU20" s="12"/>
      <c r="DIV20" s="12"/>
      <c r="DIW20" s="12"/>
      <c r="DIX20" s="12"/>
      <c r="DIY20" s="12"/>
      <c r="DIZ20" s="12"/>
      <c r="DJA20" s="12"/>
      <c r="DJB20" s="12"/>
      <c r="DJC20" s="12"/>
      <c r="DJD20" s="12"/>
      <c r="DJE20" s="12"/>
      <c r="DJF20" s="12"/>
      <c r="DJG20" s="12"/>
      <c r="DJH20" s="12"/>
      <c r="DJI20" s="12"/>
      <c r="DJJ20" s="12"/>
      <c r="DJK20" s="12"/>
      <c r="DJL20" s="12"/>
      <c r="DJM20" s="12"/>
      <c r="DJN20" s="12"/>
      <c r="DJO20" s="12"/>
      <c r="DJP20" s="12"/>
      <c r="DJQ20" s="12"/>
      <c r="DJR20" s="12"/>
      <c r="DJS20" s="12"/>
      <c r="DJT20" s="12"/>
      <c r="DJU20" s="12"/>
      <c r="DJV20" s="12"/>
      <c r="DJW20" s="12"/>
      <c r="DJX20" s="12"/>
      <c r="DJY20" s="12"/>
      <c r="DJZ20" s="12"/>
      <c r="DKA20" s="12"/>
      <c r="DKB20" s="12"/>
      <c r="DKC20" s="12"/>
      <c r="DKD20" s="12"/>
      <c r="DKE20" s="12"/>
      <c r="DKF20" s="12"/>
      <c r="DKG20" s="12"/>
      <c r="DKH20" s="12"/>
      <c r="DKI20" s="12"/>
      <c r="DKJ20" s="12"/>
      <c r="DKK20" s="12"/>
      <c r="DKL20" s="12"/>
      <c r="DKM20" s="12"/>
      <c r="DKN20" s="12"/>
      <c r="DKO20" s="12"/>
      <c r="DKP20" s="12"/>
      <c r="DKQ20" s="12"/>
      <c r="DKR20" s="12"/>
      <c r="DKS20" s="12"/>
      <c r="DKT20" s="12"/>
      <c r="DKU20" s="12"/>
      <c r="DKV20" s="12"/>
      <c r="DKW20" s="12"/>
      <c r="DKX20" s="12"/>
      <c r="DKY20" s="12"/>
      <c r="DKZ20" s="12"/>
      <c r="DLA20" s="12"/>
      <c r="DLB20" s="12"/>
      <c r="DLC20" s="12"/>
      <c r="DLD20" s="12"/>
      <c r="DLE20" s="12"/>
      <c r="DLF20" s="12"/>
      <c r="DLG20" s="12"/>
      <c r="DLH20" s="12"/>
      <c r="DLI20" s="12"/>
      <c r="DLJ20" s="12"/>
      <c r="DLK20" s="12"/>
      <c r="DLL20" s="12"/>
      <c r="DLM20" s="12"/>
      <c r="DLN20" s="12"/>
      <c r="DLO20" s="12"/>
      <c r="DLP20" s="12"/>
      <c r="DLQ20" s="12"/>
      <c r="DLR20" s="12"/>
      <c r="DLS20" s="12"/>
      <c r="DLT20" s="12"/>
      <c r="DLU20" s="12"/>
      <c r="DLV20" s="12"/>
      <c r="DLW20" s="12"/>
      <c r="DLX20" s="12"/>
      <c r="DLY20" s="12"/>
      <c r="DLZ20" s="12"/>
      <c r="DMA20" s="12"/>
      <c r="DMB20" s="12"/>
      <c r="DMC20" s="12"/>
      <c r="DMD20" s="12"/>
      <c r="DME20" s="12"/>
      <c r="DMF20" s="12"/>
      <c r="DMG20" s="12"/>
      <c r="DMH20" s="12"/>
      <c r="DMI20" s="12"/>
      <c r="DMJ20" s="12"/>
      <c r="DMK20" s="12"/>
      <c r="DML20" s="12"/>
      <c r="DMM20" s="12"/>
      <c r="DMN20" s="12"/>
      <c r="DMO20" s="12"/>
      <c r="DMP20" s="12"/>
      <c r="DMQ20" s="12"/>
      <c r="DMR20" s="12"/>
      <c r="DMS20" s="12"/>
      <c r="DMT20" s="12"/>
      <c r="DMU20" s="12"/>
      <c r="DMV20" s="12"/>
      <c r="DMW20" s="12"/>
      <c r="DMX20" s="12"/>
      <c r="DMY20" s="12"/>
      <c r="DMZ20" s="12"/>
      <c r="DNA20" s="12"/>
      <c r="DNB20" s="12"/>
      <c r="DNC20" s="12"/>
      <c r="DND20" s="12"/>
      <c r="DNE20" s="12"/>
      <c r="DNF20" s="12"/>
      <c r="DNG20" s="12"/>
      <c r="DNH20" s="12"/>
      <c r="DNI20" s="12"/>
      <c r="DNJ20" s="12"/>
      <c r="DNK20" s="12"/>
      <c r="DNL20" s="12"/>
      <c r="DNM20" s="12"/>
      <c r="DNN20" s="12"/>
      <c r="DNO20" s="12"/>
      <c r="DNP20" s="12"/>
      <c r="DNQ20" s="12"/>
      <c r="DNR20" s="12"/>
      <c r="DNS20" s="12"/>
      <c r="DNT20" s="12"/>
      <c r="DNU20" s="12"/>
      <c r="DNV20" s="12"/>
      <c r="DNW20" s="12"/>
      <c r="DNX20" s="12"/>
      <c r="DNY20" s="12"/>
      <c r="DNZ20" s="12"/>
      <c r="DOA20" s="12"/>
      <c r="DOB20" s="12"/>
      <c r="DOC20" s="12"/>
      <c r="DOD20" s="12"/>
      <c r="DOE20" s="12"/>
      <c r="DOF20" s="12"/>
      <c r="DOG20" s="12"/>
      <c r="DOH20" s="12"/>
      <c r="DOI20" s="12"/>
      <c r="DOJ20" s="12"/>
      <c r="DOK20" s="12"/>
      <c r="DOL20" s="12"/>
      <c r="DOM20" s="12"/>
      <c r="DON20" s="12"/>
      <c r="DOO20" s="12"/>
      <c r="DOP20" s="12"/>
      <c r="DOQ20" s="12"/>
      <c r="DOR20" s="12"/>
      <c r="DOS20" s="12"/>
      <c r="DOT20" s="12"/>
      <c r="DOU20" s="12"/>
      <c r="DOV20" s="12"/>
      <c r="DOW20" s="12"/>
      <c r="DOX20" s="12"/>
      <c r="DOY20" s="12"/>
      <c r="DOZ20" s="12"/>
      <c r="DPA20" s="12"/>
      <c r="DPB20" s="12"/>
      <c r="DPC20" s="12"/>
      <c r="DPD20" s="12"/>
      <c r="DPE20" s="12"/>
      <c r="DPF20" s="12"/>
      <c r="DPG20" s="12"/>
      <c r="DPH20" s="12"/>
      <c r="DPI20" s="12"/>
      <c r="DPJ20" s="12"/>
      <c r="DPK20" s="12"/>
      <c r="DPL20" s="12"/>
      <c r="DPM20" s="12"/>
      <c r="DPN20" s="12"/>
      <c r="DPO20" s="12"/>
      <c r="DPP20" s="12"/>
      <c r="DPQ20" s="12"/>
      <c r="DPR20" s="12"/>
      <c r="DPS20" s="12"/>
      <c r="DPT20" s="12"/>
      <c r="DPU20" s="12"/>
      <c r="DPV20" s="12"/>
      <c r="DPW20" s="12"/>
      <c r="DPX20" s="12"/>
      <c r="DPY20" s="12"/>
      <c r="DPZ20" s="12"/>
      <c r="DQA20" s="12"/>
      <c r="DQB20" s="12"/>
      <c r="DQC20" s="12"/>
      <c r="DQD20" s="12"/>
      <c r="DQE20" s="12"/>
      <c r="DQF20" s="12"/>
      <c r="DQG20" s="12"/>
      <c r="DQH20" s="12"/>
      <c r="DQI20" s="12"/>
      <c r="DQJ20" s="12"/>
      <c r="DQK20" s="12"/>
      <c r="DQL20" s="12"/>
      <c r="DQM20" s="12"/>
      <c r="DQN20" s="12"/>
      <c r="DQO20" s="12"/>
      <c r="DQP20" s="12"/>
      <c r="DQQ20" s="12"/>
      <c r="DQR20" s="12"/>
      <c r="DQS20" s="12"/>
      <c r="DQT20" s="12"/>
      <c r="DQU20" s="12"/>
      <c r="DQV20" s="12"/>
      <c r="DQW20" s="12"/>
      <c r="DQX20" s="12"/>
      <c r="DQY20" s="12"/>
      <c r="DQZ20" s="12"/>
      <c r="DRA20" s="12"/>
      <c r="DRB20" s="12"/>
      <c r="DRC20" s="12"/>
      <c r="DRD20" s="12"/>
      <c r="DRE20" s="12"/>
      <c r="DRF20" s="12"/>
      <c r="DRG20" s="12"/>
      <c r="DRH20" s="12"/>
      <c r="DRI20" s="12"/>
      <c r="DRJ20" s="12"/>
      <c r="DRK20" s="12"/>
      <c r="DRL20" s="12"/>
      <c r="DRM20" s="12"/>
      <c r="DRN20" s="12"/>
      <c r="DRO20" s="12"/>
      <c r="DRP20" s="12"/>
      <c r="DRQ20" s="12"/>
      <c r="DRR20" s="12"/>
      <c r="DRS20" s="12"/>
      <c r="DRT20" s="12"/>
      <c r="DRU20" s="12"/>
      <c r="DRV20" s="12"/>
      <c r="DRW20" s="12"/>
      <c r="DRX20" s="12"/>
      <c r="DRY20" s="12"/>
      <c r="DRZ20" s="12"/>
      <c r="DSA20" s="12"/>
      <c r="DSB20" s="12"/>
      <c r="DSC20" s="12"/>
      <c r="DSD20" s="12"/>
      <c r="DSE20" s="12"/>
      <c r="DSF20" s="12"/>
      <c r="DSG20" s="12"/>
      <c r="DSH20" s="12"/>
      <c r="DSI20" s="12"/>
      <c r="DSJ20" s="12"/>
      <c r="DSK20" s="12"/>
      <c r="DSL20" s="12"/>
      <c r="DSM20" s="12"/>
      <c r="DSN20" s="12"/>
      <c r="DSO20" s="12"/>
      <c r="DSP20" s="12"/>
      <c r="DSQ20" s="12"/>
      <c r="DSR20" s="12"/>
      <c r="DSS20" s="12"/>
      <c r="DST20" s="12"/>
      <c r="DSU20" s="12"/>
      <c r="DSV20" s="12"/>
      <c r="DSW20" s="12"/>
      <c r="DSX20" s="12"/>
      <c r="DSY20" s="12"/>
      <c r="DSZ20" s="12"/>
      <c r="DTA20" s="12"/>
      <c r="DTB20" s="12"/>
      <c r="DTC20" s="12"/>
      <c r="DTD20" s="12"/>
      <c r="DTE20" s="12"/>
      <c r="DTF20" s="12"/>
      <c r="DTG20" s="12"/>
      <c r="DTH20" s="12"/>
      <c r="DTI20" s="12"/>
      <c r="DTJ20" s="12"/>
      <c r="DTK20" s="12"/>
      <c r="DTL20" s="12"/>
      <c r="DTM20" s="12"/>
      <c r="DTN20" s="12"/>
      <c r="DTO20" s="12"/>
      <c r="DTP20" s="12"/>
      <c r="DTQ20" s="12"/>
      <c r="DTR20" s="12"/>
      <c r="DTS20" s="12"/>
      <c r="DTT20" s="12"/>
      <c r="DTU20" s="12"/>
      <c r="DTV20" s="12"/>
      <c r="DTW20" s="12"/>
      <c r="DTX20" s="12"/>
      <c r="DTY20" s="12"/>
      <c r="DTZ20" s="12"/>
      <c r="DUA20" s="12"/>
      <c r="DUB20" s="12"/>
      <c r="DUC20" s="12"/>
      <c r="DUD20" s="12"/>
      <c r="DUE20" s="12"/>
      <c r="DUF20" s="12"/>
      <c r="DUG20" s="12"/>
      <c r="DUH20" s="12"/>
      <c r="DUI20" s="12"/>
      <c r="DUJ20" s="12"/>
      <c r="DUK20" s="12"/>
      <c r="DUL20" s="12"/>
      <c r="DUM20" s="12"/>
      <c r="DUN20" s="12"/>
      <c r="DUO20" s="12"/>
      <c r="DUP20" s="12"/>
      <c r="DUQ20" s="12"/>
      <c r="DUR20" s="12"/>
      <c r="DUS20" s="12"/>
      <c r="DUT20" s="12"/>
      <c r="DUU20" s="12"/>
      <c r="DUV20" s="12"/>
      <c r="DUW20" s="12"/>
      <c r="DUX20" s="12"/>
      <c r="DUY20" s="12"/>
      <c r="DUZ20" s="12"/>
      <c r="DVA20" s="12"/>
      <c r="DVB20" s="12"/>
      <c r="DVC20" s="12"/>
      <c r="DVD20" s="12"/>
      <c r="DVE20" s="12"/>
      <c r="DVF20" s="12"/>
      <c r="DVG20" s="12"/>
      <c r="DVH20" s="12"/>
      <c r="DVI20" s="12"/>
      <c r="DVJ20" s="12"/>
      <c r="DVK20" s="12"/>
      <c r="DVL20" s="12"/>
      <c r="DVM20" s="12"/>
      <c r="DVN20" s="12"/>
      <c r="DVO20" s="12"/>
      <c r="DVP20" s="12"/>
      <c r="DVQ20" s="12"/>
      <c r="DVR20" s="12"/>
      <c r="DVS20" s="12"/>
      <c r="DVT20" s="12"/>
      <c r="DVU20" s="12"/>
      <c r="DVV20" s="12"/>
      <c r="DVW20" s="12"/>
      <c r="DVX20" s="12"/>
      <c r="DVY20" s="12"/>
      <c r="DVZ20" s="12"/>
      <c r="DWA20" s="12"/>
      <c r="DWB20" s="12"/>
      <c r="DWC20" s="12"/>
      <c r="DWD20" s="12"/>
      <c r="DWE20" s="12"/>
      <c r="DWF20" s="12"/>
      <c r="DWG20" s="12"/>
      <c r="DWH20" s="12"/>
      <c r="DWI20" s="12"/>
      <c r="DWJ20" s="12"/>
      <c r="DWK20" s="12"/>
      <c r="DWL20" s="12"/>
      <c r="DWM20" s="12"/>
      <c r="DWN20" s="12"/>
      <c r="DWO20" s="12"/>
      <c r="DWP20" s="12"/>
      <c r="DWQ20" s="12"/>
      <c r="DWR20" s="12"/>
      <c r="DWS20" s="12"/>
      <c r="DWT20" s="12"/>
      <c r="DWU20" s="12"/>
      <c r="DWV20" s="12"/>
      <c r="DWW20" s="12"/>
      <c r="DWX20" s="12"/>
      <c r="DWY20" s="12"/>
      <c r="DWZ20" s="12"/>
      <c r="DXA20" s="12"/>
      <c r="DXB20" s="12"/>
      <c r="DXC20" s="12"/>
      <c r="DXD20" s="12"/>
      <c r="DXE20" s="12"/>
      <c r="DXF20" s="12"/>
      <c r="DXG20" s="12"/>
      <c r="DXH20" s="12"/>
      <c r="DXI20" s="12"/>
      <c r="DXJ20" s="12"/>
      <c r="DXK20" s="12"/>
      <c r="DXL20" s="12"/>
      <c r="DXM20" s="12"/>
      <c r="DXN20" s="12"/>
      <c r="DXO20" s="12"/>
      <c r="DXP20" s="12"/>
      <c r="DXQ20" s="12"/>
      <c r="DXR20" s="12"/>
      <c r="DXS20" s="12"/>
      <c r="DXT20" s="12"/>
      <c r="DXU20" s="12"/>
      <c r="DXV20" s="12"/>
      <c r="DXW20" s="12"/>
      <c r="DXX20" s="12"/>
      <c r="DXY20" s="12"/>
      <c r="DXZ20" s="12"/>
      <c r="DYA20" s="12"/>
      <c r="DYB20" s="12"/>
      <c r="DYC20" s="12"/>
      <c r="DYD20" s="12"/>
      <c r="DYE20" s="12"/>
      <c r="DYF20" s="12"/>
      <c r="DYG20" s="12"/>
      <c r="DYH20" s="12"/>
      <c r="DYI20" s="12"/>
      <c r="DYJ20" s="12"/>
      <c r="DYK20" s="12"/>
      <c r="DYL20" s="12"/>
      <c r="DYM20" s="12"/>
      <c r="DYN20" s="12"/>
      <c r="DYO20" s="12"/>
      <c r="DYP20" s="12"/>
      <c r="DYQ20" s="12"/>
      <c r="DYR20" s="12"/>
      <c r="DYS20" s="12"/>
      <c r="DYT20" s="12"/>
      <c r="DYU20" s="12"/>
      <c r="DYV20" s="12"/>
      <c r="DYW20" s="12"/>
      <c r="DYX20" s="12"/>
      <c r="DYY20" s="12"/>
      <c r="DYZ20" s="12"/>
      <c r="DZA20" s="12"/>
      <c r="DZB20" s="12"/>
      <c r="DZC20" s="12"/>
      <c r="DZD20" s="12"/>
      <c r="DZE20" s="12"/>
      <c r="DZF20" s="12"/>
      <c r="DZG20" s="12"/>
      <c r="DZH20" s="12"/>
      <c r="DZI20" s="12"/>
      <c r="DZJ20" s="12"/>
      <c r="DZK20" s="12"/>
      <c r="DZL20" s="12"/>
      <c r="DZM20" s="12"/>
      <c r="DZN20" s="12"/>
      <c r="DZO20" s="12"/>
      <c r="DZP20" s="12"/>
      <c r="DZQ20" s="12"/>
      <c r="DZR20" s="12"/>
      <c r="DZS20" s="12"/>
      <c r="DZT20" s="12"/>
      <c r="DZU20" s="12"/>
      <c r="DZV20" s="12"/>
      <c r="DZW20" s="12"/>
      <c r="DZX20" s="12"/>
      <c r="DZY20" s="12"/>
      <c r="DZZ20" s="12"/>
      <c r="EAA20" s="12"/>
      <c r="EAB20" s="12"/>
      <c r="EAC20" s="12"/>
      <c r="EAD20" s="12"/>
      <c r="EAE20" s="12"/>
      <c r="EAF20" s="12"/>
      <c r="EAG20" s="12"/>
      <c r="EAH20" s="12"/>
      <c r="EAI20" s="12"/>
      <c r="EAJ20" s="12"/>
      <c r="EAK20" s="12"/>
      <c r="EAL20" s="12"/>
      <c r="EAM20" s="12"/>
      <c r="EAN20" s="12"/>
      <c r="EAO20" s="12"/>
      <c r="EAP20" s="12"/>
      <c r="EAQ20" s="12"/>
      <c r="EAR20" s="12"/>
      <c r="EAS20" s="12"/>
      <c r="EAT20" s="12"/>
      <c r="EAU20" s="12"/>
      <c r="EAV20" s="12"/>
      <c r="EAW20" s="12"/>
      <c r="EAX20" s="12"/>
      <c r="EAY20" s="12"/>
      <c r="EAZ20" s="12"/>
      <c r="EBA20" s="12"/>
      <c r="EBB20" s="12"/>
      <c r="EBC20" s="12"/>
      <c r="EBD20" s="12"/>
      <c r="EBE20" s="12"/>
      <c r="EBF20" s="12"/>
      <c r="EBG20" s="12"/>
      <c r="EBH20" s="12"/>
      <c r="EBI20" s="12"/>
      <c r="EBJ20" s="12"/>
      <c r="EBK20" s="12"/>
      <c r="EBL20" s="12"/>
      <c r="EBM20" s="12"/>
      <c r="EBN20" s="12"/>
      <c r="EBO20" s="12"/>
      <c r="EBP20" s="12"/>
      <c r="EBQ20" s="12"/>
      <c r="EBR20" s="12"/>
      <c r="EBS20" s="12"/>
      <c r="EBT20" s="12"/>
      <c r="EBU20" s="12"/>
      <c r="EBV20" s="12"/>
      <c r="EBW20" s="12"/>
      <c r="EBX20" s="12"/>
      <c r="EBY20" s="12"/>
      <c r="EBZ20" s="12"/>
      <c r="ECA20" s="12"/>
      <c r="ECB20" s="12"/>
      <c r="ECC20" s="12"/>
      <c r="ECD20" s="12"/>
      <c r="ECE20" s="12"/>
      <c r="ECF20" s="12"/>
      <c r="ECG20" s="12"/>
      <c r="ECH20" s="12"/>
      <c r="ECI20" s="12"/>
      <c r="ECJ20" s="12"/>
      <c r="ECK20" s="12"/>
      <c r="ECL20" s="12"/>
      <c r="ECM20" s="12"/>
      <c r="ECN20" s="12"/>
      <c r="ECO20" s="12"/>
      <c r="ECP20" s="12"/>
      <c r="ECQ20" s="12"/>
      <c r="ECR20" s="12"/>
      <c r="ECS20" s="12"/>
      <c r="ECT20" s="12"/>
      <c r="ECU20" s="12"/>
      <c r="ECV20" s="12"/>
      <c r="ECW20" s="12"/>
      <c r="ECX20" s="12"/>
      <c r="ECY20" s="12"/>
      <c r="ECZ20" s="12"/>
      <c r="EDA20" s="12"/>
      <c r="EDB20" s="12"/>
      <c r="EDC20" s="12"/>
      <c r="EDD20" s="12"/>
      <c r="EDE20" s="12"/>
      <c r="EDF20" s="12"/>
      <c r="EDG20" s="12"/>
      <c r="EDH20" s="12"/>
      <c r="EDI20" s="12"/>
      <c r="EDJ20" s="12"/>
      <c r="EDK20" s="12"/>
      <c r="EDL20" s="12"/>
      <c r="EDM20" s="12"/>
      <c r="EDN20" s="12"/>
      <c r="EDO20" s="12"/>
      <c r="EDP20" s="12"/>
      <c r="EDQ20" s="12"/>
      <c r="EDR20" s="12"/>
      <c r="EDS20" s="12"/>
      <c r="EDT20" s="12"/>
      <c r="EDU20" s="12"/>
      <c r="EDV20" s="12"/>
      <c r="EDW20" s="12"/>
      <c r="EDX20" s="12"/>
      <c r="EDY20" s="12"/>
      <c r="EDZ20" s="12"/>
      <c r="EEA20" s="12"/>
      <c r="EEB20" s="12"/>
      <c r="EEC20" s="12"/>
      <c r="EED20" s="12"/>
      <c r="EEE20" s="12"/>
      <c r="EEF20" s="12"/>
      <c r="EEG20" s="12"/>
      <c r="EEH20" s="12"/>
      <c r="EEI20" s="12"/>
      <c r="EEJ20" s="12"/>
      <c r="EEK20" s="12"/>
      <c r="EEL20" s="12"/>
      <c r="EEM20" s="12"/>
      <c r="EEN20" s="12"/>
      <c r="EEO20" s="12"/>
      <c r="EEP20" s="12"/>
      <c r="EEQ20" s="12"/>
      <c r="EER20" s="12"/>
      <c r="EES20" s="12"/>
      <c r="EET20" s="12"/>
      <c r="EEU20" s="12"/>
      <c r="EEV20" s="12"/>
      <c r="EEW20" s="12"/>
      <c r="EEX20" s="12"/>
      <c r="EEY20" s="12"/>
      <c r="EEZ20" s="12"/>
      <c r="EFA20" s="12"/>
      <c r="EFB20" s="12"/>
      <c r="EFC20" s="12"/>
      <c r="EFD20" s="12"/>
      <c r="EFE20" s="12"/>
      <c r="EFF20" s="12"/>
      <c r="EFG20" s="12"/>
      <c r="EFH20" s="12"/>
      <c r="EFI20" s="12"/>
      <c r="EFJ20" s="12"/>
      <c r="EFK20" s="12"/>
      <c r="EFL20" s="12"/>
      <c r="EFM20" s="12"/>
      <c r="EFN20" s="12"/>
      <c r="EFO20" s="12"/>
      <c r="EFP20" s="12"/>
      <c r="EFQ20" s="12"/>
      <c r="EFR20" s="12"/>
      <c r="EFS20" s="12"/>
      <c r="EFT20" s="12"/>
      <c r="EFU20" s="12"/>
      <c r="EFV20" s="12"/>
      <c r="EFW20" s="12"/>
      <c r="EFX20" s="12"/>
      <c r="EFY20" s="12"/>
      <c r="EFZ20" s="12"/>
      <c r="EGA20" s="12"/>
      <c r="EGB20" s="12"/>
      <c r="EGC20" s="12"/>
      <c r="EGD20" s="12"/>
      <c r="EGE20" s="12"/>
      <c r="EGF20" s="12"/>
      <c r="EGG20" s="12"/>
      <c r="EGH20" s="12"/>
      <c r="EGI20" s="12"/>
      <c r="EGJ20" s="12"/>
      <c r="EGK20" s="12"/>
      <c r="EGL20" s="12"/>
      <c r="EGM20" s="12"/>
      <c r="EGN20" s="12"/>
      <c r="EGO20" s="12"/>
      <c r="EGP20" s="12"/>
      <c r="EGQ20" s="12"/>
      <c r="EGR20" s="12"/>
      <c r="EGS20" s="12"/>
      <c r="EGT20" s="12"/>
      <c r="EGU20" s="12"/>
      <c r="EGV20" s="12"/>
      <c r="EGW20" s="12"/>
      <c r="EGX20" s="12"/>
      <c r="EGY20" s="12"/>
      <c r="EGZ20" s="12"/>
      <c r="EHA20" s="12"/>
      <c r="EHB20" s="12"/>
      <c r="EHC20" s="12"/>
      <c r="EHD20" s="12"/>
      <c r="EHE20" s="12"/>
      <c r="EHF20" s="12"/>
      <c r="EHG20" s="12"/>
      <c r="EHH20" s="12"/>
      <c r="EHI20" s="12"/>
      <c r="EHJ20" s="12"/>
      <c r="EHK20" s="12"/>
      <c r="EHL20" s="12"/>
      <c r="EHM20" s="12"/>
      <c r="EHN20" s="12"/>
      <c r="EHO20" s="12"/>
      <c r="EHP20" s="12"/>
      <c r="EHQ20" s="12"/>
      <c r="EHR20" s="12"/>
      <c r="EHS20" s="12"/>
      <c r="EHT20" s="12"/>
      <c r="EHU20" s="12"/>
      <c r="EHV20" s="12"/>
      <c r="EHW20" s="12"/>
      <c r="EHX20" s="12"/>
      <c r="EHY20" s="12"/>
      <c r="EHZ20" s="12"/>
      <c r="EIA20" s="12"/>
      <c r="EIB20" s="12"/>
      <c r="EIC20" s="12"/>
      <c r="EID20" s="12"/>
      <c r="EIE20" s="12"/>
      <c r="EIF20" s="12"/>
      <c r="EIG20" s="12"/>
      <c r="EIH20" s="12"/>
      <c r="EII20" s="12"/>
      <c r="EIJ20" s="12"/>
      <c r="EIK20" s="12"/>
      <c r="EIL20" s="12"/>
      <c r="EIM20" s="12"/>
      <c r="EIN20" s="12"/>
      <c r="EIO20" s="12"/>
      <c r="EIP20" s="12"/>
      <c r="EIQ20" s="12"/>
      <c r="EIR20" s="12"/>
      <c r="EIS20" s="12"/>
      <c r="EIT20" s="12"/>
      <c r="EIU20" s="12"/>
      <c r="EIV20" s="12"/>
      <c r="EIW20" s="12"/>
      <c r="EIX20" s="12"/>
      <c r="EIY20" s="12"/>
      <c r="EIZ20" s="12"/>
      <c r="EJA20" s="12"/>
      <c r="EJB20" s="12"/>
      <c r="EJC20" s="12"/>
      <c r="EJD20" s="12"/>
      <c r="EJE20" s="12"/>
      <c r="EJF20" s="12"/>
      <c r="EJG20" s="12"/>
      <c r="EJH20" s="12"/>
      <c r="EJI20" s="12"/>
      <c r="EJJ20" s="12"/>
      <c r="EJK20" s="12"/>
      <c r="EJL20" s="12"/>
      <c r="EJM20" s="12"/>
      <c r="EJN20" s="12"/>
      <c r="EJO20" s="12"/>
      <c r="EJP20" s="12"/>
      <c r="EJQ20" s="12"/>
      <c r="EJR20" s="12"/>
      <c r="EJS20" s="12"/>
      <c r="EJT20" s="12"/>
      <c r="EJU20" s="12"/>
      <c r="EJV20" s="12"/>
      <c r="EJW20" s="12"/>
      <c r="EJX20" s="12"/>
      <c r="EJY20" s="12"/>
      <c r="EJZ20" s="12"/>
      <c r="EKA20" s="12"/>
      <c r="EKB20" s="12"/>
      <c r="EKC20" s="12"/>
      <c r="EKD20" s="12"/>
      <c r="EKE20" s="12"/>
      <c r="EKF20" s="12"/>
      <c r="EKG20" s="12"/>
      <c r="EKH20" s="12"/>
      <c r="EKI20" s="12"/>
      <c r="EKJ20" s="12"/>
      <c r="EKK20" s="12"/>
      <c r="EKL20" s="12"/>
      <c r="EKM20" s="12"/>
      <c r="EKN20" s="12"/>
      <c r="EKO20" s="12"/>
      <c r="EKP20" s="12"/>
      <c r="EKQ20" s="12"/>
      <c r="EKR20" s="12"/>
      <c r="EKS20" s="12"/>
      <c r="EKT20" s="12"/>
      <c r="EKU20" s="12"/>
      <c r="EKV20" s="12"/>
      <c r="EKW20" s="12"/>
      <c r="EKX20" s="12"/>
      <c r="EKY20" s="12"/>
      <c r="EKZ20" s="12"/>
      <c r="ELA20" s="12"/>
      <c r="ELB20" s="12"/>
      <c r="ELC20" s="12"/>
      <c r="ELD20" s="12"/>
      <c r="ELE20" s="12"/>
      <c r="ELF20" s="12"/>
      <c r="ELG20" s="12"/>
      <c r="ELH20" s="12"/>
      <c r="ELI20" s="12"/>
      <c r="ELJ20" s="12"/>
      <c r="ELK20" s="12"/>
      <c r="ELL20" s="12"/>
      <c r="ELM20" s="12"/>
      <c r="ELN20" s="12"/>
      <c r="ELO20" s="12"/>
      <c r="ELP20" s="12"/>
      <c r="ELQ20" s="12"/>
      <c r="ELR20" s="12"/>
      <c r="ELS20" s="12"/>
      <c r="ELT20" s="12"/>
      <c r="ELU20" s="12"/>
      <c r="ELV20" s="12"/>
      <c r="ELW20" s="12"/>
      <c r="ELX20" s="12"/>
      <c r="ELY20" s="12"/>
      <c r="ELZ20" s="12"/>
      <c r="EMA20" s="12"/>
      <c r="EMB20" s="12"/>
      <c r="EMC20" s="12"/>
      <c r="EMD20" s="12"/>
      <c r="EME20" s="12"/>
      <c r="EMF20" s="12"/>
      <c r="EMG20" s="12"/>
      <c r="EMH20" s="12"/>
      <c r="EMI20" s="12"/>
      <c r="EMJ20" s="12"/>
      <c r="EMK20" s="12"/>
      <c r="EML20" s="12"/>
      <c r="EMM20" s="12"/>
      <c r="EMN20" s="12"/>
      <c r="EMO20" s="12"/>
      <c r="EMP20" s="12"/>
      <c r="EMQ20" s="12"/>
      <c r="EMR20" s="12"/>
      <c r="EMS20" s="12"/>
      <c r="EMT20" s="12"/>
      <c r="EMU20" s="12"/>
      <c r="EMV20" s="12"/>
      <c r="EMW20" s="12"/>
      <c r="EMX20" s="12"/>
      <c r="EMY20" s="12"/>
      <c r="EMZ20" s="12"/>
      <c r="ENA20" s="12"/>
      <c r="ENB20" s="12"/>
      <c r="ENC20" s="12"/>
      <c r="END20" s="12"/>
      <c r="ENE20" s="12"/>
      <c r="ENF20" s="12"/>
      <c r="ENG20" s="12"/>
      <c r="ENH20" s="12"/>
      <c r="ENI20" s="12"/>
      <c r="ENJ20" s="12"/>
      <c r="ENK20" s="12"/>
      <c r="ENL20" s="12"/>
      <c r="ENM20" s="12"/>
      <c r="ENN20" s="12"/>
      <c r="ENO20" s="12"/>
      <c r="ENP20" s="12"/>
      <c r="ENQ20" s="12"/>
      <c r="ENR20" s="12"/>
      <c r="ENS20" s="12"/>
      <c r="ENT20" s="12"/>
      <c r="ENU20" s="12"/>
      <c r="ENV20" s="12"/>
      <c r="ENW20" s="12"/>
      <c r="ENX20" s="12"/>
      <c r="ENY20" s="12"/>
      <c r="ENZ20" s="12"/>
      <c r="EOA20" s="12"/>
      <c r="EOB20" s="12"/>
      <c r="EOC20" s="12"/>
      <c r="EOD20" s="12"/>
      <c r="EOE20" s="12"/>
      <c r="EOF20" s="12"/>
      <c r="EOG20" s="12"/>
      <c r="EOH20" s="12"/>
      <c r="EOI20" s="12"/>
      <c r="EOJ20" s="12"/>
      <c r="EOK20" s="12"/>
      <c r="EOL20" s="12"/>
      <c r="EOM20" s="12"/>
      <c r="EON20" s="12"/>
      <c r="EOO20" s="12"/>
      <c r="EOP20" s="12"/>
      <c r="EOQ20" s="12"/>
      <c r="EOR20" s="12"/>
      <c r="EOS20" s="12"/>
      <c r="EOT20" s="12"/>
      <c r="EOU20" s="12"/>
      <c r="EOV20" s="12"/>
      <c r="EOW20" s="12"/>
      <c r="EOX20" s="12"/>
      <c r="EOY20" s="12"/>
      <c r="EOZ20" s="12"/>
      <c r="EPA20" s="12"/>
      <c r="EPB20" s="12"/>
      <c r="EPC20" s="12"/>
      <c r="EPD20" s="12"/>
      <c r="EPE20" s="12"/>
      <c r="EPF20" s="12"/>
      <c r="EPG20" s="12"/>
      <c r="EPH20" s="12"/>
      <c r="EPI20" s="12"/>
      <c r="EPJ20" s="12"/>
      <c r="EPK20" s="12"/>
      <c r="EPL20" s="12"/>
      <c r="EPM20" s="12"/>
      <c r="EPN20" s="12"/>
      <c r="EPO20" s="12"/>
      <c r="EPP20" s="12"/>
      <c r="EPQ20" s="12"/>
      <c r="EPR20" s="12"/>
      <c r="EPS20" s="12"/>
      <c r="EPT20" s="12"/>
      <c r="EPU20" s="12"/>
      <c r="EPV20" s="12"/>
      <c r="EPW20" s="12"/>
      <c r="EPX20" s="12"/>
      <c r="EPY20" s="12"/>
      <c r="EPZ20" s="12"/>
      <c r="EQA20" s="12"/>
      <c r="EQB20" s="12"/>
      <c r="EQC20" s="12"/>
      <c r="EQD20" s="12"/>
      <c r="EQE20" s="12"/>
      <c r="EQF20" s="12"/>
      <c r="EQG20" s="12"/>
      <c r="EQH20" s="12"/>
      <c r="EQI20" s="12"/>
      <c r="EQJ20" s="12"/>
      <c r="EQK20" s="12"/>
      <c r="EQL20" s="12"/>
      <c r="EQM20" s="12"/>
      <c r="EQN20" s="12"/>
      <c r="EQO20" s="12"/>
      <c r="EQP20" s="12"/>
      <c r="EQQ20" s="12"/>
      <c r="EQR20" s="12"/>
      <c r="EQS20" s="12"/>
      <c r="EQT20" s="12"/>
      <c r="EQU20" s="12"/>
      <c r="EQV20" s="12"/>
      <c r="EQW20" s="12"/>
      <c r="EQX20" s="12"/>
      <c r="EQY20" s="12"/>
      <c r="EQZ20" s="12"/>
      <c r="ERA20" s="12"/>
      <c r="ERB20" s="12"/>
      <c r="ERC20" s="12"/>
      <c r="ERD20" s="12"/>
      <c r="ERE20" s="12"/>
      <c r="ERF20" s="12"/>
      <c r="ERG20" s="12"/>
      <c r="ERH20" s="12"/>
      <c r="ERI20" s="12"/>
      <c r="ERJ20" s="12"/>
      <c r="ERK20" s="12"/>
      <c r="ERL20" s="12"/>
      <c r="ERM20" s="12"/>
      <c r="ERN20" s="12"/>
      <c r="ERO20" s="12"/>
      <c r="ERP20" s="12"/>
      <c r="ERQ20" s="12"/>
      <c r="ERR20" s="12"/>
      <c r="ERS20" s="12"/>
      <c r="ERT20" s="12"/>
      <c r="ERU20" s="12"/>
      <c r="ERV20" s="12"/>
      <c r="ERW20" s="12"/>
      <c r="ERX20" s="12"/>
      <c r="ERY20" s="12"/>
      <c r="ERZ20" s="12"/>
      <c r="ESA20" s="12"/>
      <c r="ESB20" s="12"/>
      <c r="ESC20" s="12"/>
      <c r="ESD20" s="12"/>
      <c r="ESE20" s="12"/>
      <c r="ESF20" s="12"/>
      <c r="ESG20" s="12"/>
      <c r="ESH20" s="12"/>
      <c r="ESI20" s="12"/>
      <c r="ESJ20" s="12"/>
      <c r="ESK20" s="12"/>
      <c r="ESL20" s="12"/>
      <c r="ESM20" s="12"/>
      <c r="ESN20" s="12"/>
      <c r="ESO20" s="12"/>
      <c r="ESP20" s="12"/>
      <c r="ESQ20" s="12"/>
      <c r="ESR20" s="12"/>
      <c r="ESS20" s="12"/>
      <c r="EST20" s="12"/>
      <c r="ESU20" s="12"/>
      <c r="ESV20" s="12"/>
      <c r="ESW20" s="12"/>
      <c r="ESX20" s="12"/>
      <c r="ESY20" s="12"/>
      <c r="ESZ20" s="12"/>
      <c r="ETA20" s="12"/>
      <c r="ETB20" s="12"/>
      <c r="ETC20" s="12"/>
      <c r="ETD20" s="12"/>
      <c r="ETE20" s="12"/>
      <c r="ETF20" s="12"/>
      <c r="ETG20" s="12"/>
      <c r="ETH20" s="12"/>
      <c r="ETI20" s="12"/>
      <c r="ETJ20" s="12"/>
      <c r="ETK20" s="12"/>
      <c r="ETL20" s="12"/>
      <c r="ETM20" s="12"/>
      <c r="ETN20" s="12"/>
      <c r="ETO20" s="12"/>
      <c r="ETP20" s="12"/>
      <c r="ETQ20" s="12"/>
      <c r="ETR20" s="12"/>
      <c r="ETS20" s="12"/>
      <c r="ETT20" s="12"/>
      <c r="ETU20" s="12"/>
      <c r="ETV20" s="12"/>
      <c r="ETW20" s="12"/>
      <c r="ETX20" s="12"/>
      <c r="ETY20" s="12"/>
      <c r="ETZ20" s="12"/>
      <c r="EUA20" s="12"/>
      <c r="EUB20" s="12"/>
      <c r="EUC20" s="12"/>
      <c r="EUD20" s="12"/>
      <c r="EUE20" s="12"/>
      <c r="EUF20" s="12"/>
      <c r="EUG20" s="12"/>
      <c r="EUH20" s="12"/>
      <c r="EUI20" s="12"/>
      <c r="EUJ20" s="12"/>
      <c r="EUK20" s="12"/>
      <c r="EUL20" s="12"/>
      <c r="EUM20" s="12"/>
      <c r="EUN20" s="12"/>
      <c r="EUO20" s="12"/>
      <c r="EUP20" s="12"/>
      <c r="EUQ20" s="12"/>
      <c r="EUR20" s="12"/>
      <c r="EUS20" s="12"/>
      <c r="EUT20" s="12"/>
      <c r="EUU20" s="12"/>
      <c r="EUV20" s="12"/>
      <c r="EUW20" s="12"/>
      <c r="EUX20" s="12"/>
      <c r="EUY20" s="12"/>
      <c r="EUZ20" s="12"/>
      <c r="EVA20" s="12"/>
      <c r="EVB20" s="12"/>
      <c r="EVC20" s="12"/>
      <c r="EVD20" s="12"/>
      <c r="EVE20" s="12"/>
      <c r="EVF20" s="12"/>
      <c r="EVG20" s="12"/>
      <c r="EVH20" s="12"/>
      <c r="EVI20" s="12"/>
      <c r="EVJ20" s="12"/>
      <c r="EVK20" s="12"/>
      <c r="EVL20" s="12"/>
      <c r="EVM20" s="12"/>
      <c r="EVN20" s="12"/>
      <c r="EVO20" s="12"/>
      <c r="EVP20" s="12"/>
      <c r="EVQ20" s="12"/>
      <c r="EVR20" s="12"/>
      <c r="EVS20" s="12"/>
      <c r="EVT20" s="12"/>
      <c r="EVU20" s="12"/>
      <c r="EVV20" s="12"/>
      <c r="EVW20" s="12"/>
      <c r="EVX20" s="12"/>
      <c r="EVY20" s="12"/>
      <c r="EVZ20" s="12"/>
      <c r="EWA20" s="12"/>
      <c r="EWB20" s="12"/>
      <c r="EWC20" s="12"/>
      <c r="EWD20" s="12"/>
      <c r="EWE20" s="12"/>
      <c r="EWF20" s="12"/>
      <c r="EWG20" s="12"/>
      <c r="EWH20" s="12"/>
      <c r="EWI20" s="12"/>
      <c r="EWJ20" s="12"/>
      <c r="EWK20" s="12"/>
      <c r="EWL20" s="12"/>
      <c r="EWM20" s="12"/>
      <c r="EWN20" s="12"/>
      <c r="EWO20" s="12"/>
      <c r="EWP20" s="12"/>
      <c r="EWQ20" s="12"/>
      <c r="EWR20" s="12"/>
      <c r="EWS20" s="12"/>
      <c r="EWT20" s="12"/>
      <c r="EWU20" s="12"/>
      <c r="EWV20" s="12"/>
      <c r="EWW20" s="12"/>
      <c r="EWX20" s="12"/>
      <c r="EWY20" s="12"/>
      <c r="EWZ20" s="12"/>
      <c r="EXA20" s="12"/>
      <c r="EXB20" s="12"/>
      <c r="EXC20" s="12"/>
      <c r="EXD20" s="12"/>
      <c r="EXE20" s="12"/>
      <c r="EXF20" s="12"/>
      <c r="EXG20" s="12"/>
      <c r="EXH20" s="12"/>
      <c r="EXI20" s="12"/>
      <c r="EXJ20" s="12"/>
      <c r="EXK20" s="12"/>
      <c r="EXL20" s="12"/>
      <c r="EXM20" s="12"/>
      <c r="EXN20" s="12"/>
      <c r="EXO20" s="12"/>
      <c r="EXP20" s="12"/>
      <c r="EXQ20" s="12"/>
      <c r="EXR20" s="12"/>
      <c r="EXS20" s="12"/>
      <c r="EXT20" s="12"/>
      <c r="EXU20" s="12"/>
      <c r="EXV20" s="12"/>
      <c r="EXW20" s="12"/>
      <c r="EXX20" s="12"/>
      <c r="EXY20" s="12"/>
      <c r="EXZ20" s="12"/>
      <c r="EYA20" s="12"/>
      <c r="EYB20" s="12"/>
      <c r="EYC20" s="12"/>
      <c r="EYD20" s="12"/>
      <c r="EYE20" s="12"/>
      <c r="EYF20" s="12"/>
      <c r="EYG20" s="12"/>
      <c r="EYH20" s="12"/>
      <c r="EYI20" s="12"/>
      <c r="EYJ20" s="12"/>
      <c r="EYK20" s="12"/>
      <c r="EYL20" s="12"/>
      <c r="EYM20" s="12"/>
      <c r="EYN20" s="12"/>
      <c r="EYO20" s="12"/>
      <c r="EYP20" s="12"/>
      <c r="EYQ20" s="12"/>
      <c r="EYR20" s="12"/>
      <c r="EYS20" s="12"/>
      <c r="EYT20" s="12"/>
      <c r="EYU20" s="12"/>
      <c r="EYV20" s="12"/>
      <c r="EYW20" s="12"/>
      <c r="EYX20" s="12"/>
      <c r="EYY20" s="12"/>
      <c r="EYZ20" s="12"/>
      <c r="EZA20" s="12"/>
      <c r="EZB20" s="12"/>
      <c r="EZC20" s="12"/>
      <c r="EZD20" s="12"/>
      <c r="EZE20" s="12"/>
      <c r="EZF20" s="12"/>
      <c r="EZG20" s="12"/>
      <c r="EZH20" s="12"/>
      <c r="EZI20" s="12"/>
      <c r="EZJ20" s="12"/>
      <c r="EZK20" s="12"/>
      <c r="EZL20" s="12"/>
      <c r="EZM20" s="12"/>
      <c r="EZN20" s="12"/>
      <c r="EZO20" s="12"/>
      <c r="EZP20" s="12"/>
      <c r="EZQ20" s="12"/>
      <c r="EZR20" s="12"/>
      <c r="EZS20" s="12"/>
      <c r="EZT20" s="12"/>
      <c r="EZU20" s="12"/>
      <c r="EZV20" s="12"/>
      <c r="EZW20" s="12"/>
      <c r="EZX20" s="12"/>
      <c r="EZY20" s="12"/>
      <c r="EZZ20" s="12"/>
      <c r="FAA20" s="12"/>
      <c r="FAB20" s="12"/>
      <c r="FAC20" s="12"/>
      <c r="FAD20" s="12"/>
      <c r="FAE20" s="12"/>
      <c r="FAF20" s="12"/>
      <c r="FAG20" s="12"/>
      <c r="FAH20" s="12"/>
      <c r="FAI20" s="12"/>
      <c r="FAJ20" s="12"/>
      <c r="FAK20" s="12"/>
      <c r="FAL20" s="12"/>
      <c r="FAM20" s="12"/>
      <c r="FAN20" s="12"/>
      <c r="FAO20" s="12"/>
      <c r="FAP20" s="12"/>
      <c r="FAQ20" s="12"/>
      <c r="FAR20" s="12"/>
      <c r="FAS20" s="12"/>
      <c r="FAT20" s="12"/>
      <c r="FAU20" s="12"/>
      <c r="FAV20" s="12"/>
      <c r="FAW20" s="12"/>
      <c r="FAX20" s="12"/>
      <c r="FAY20" s="12"/>
      <c r="FAZ20" s="12"/>
      <c r="FBA20" s="12"/>
      <c r="FBB20" s="12"/>
      <c r="FBC20" s="12"/>
      <c r="FBD20" s="12"/>
      <c r="FBE20" s="12"/>
      <c r="FBF20" s="12"/>
      <c r="FBG20" s="12"/>
      <c r="FBH20" s="12"/>
      <c r="FBI20" s="12"/>
      <c r="FBJ20" s="12"/>
      <c r="FBK20" s="12"/>
      <c r="FBL20" s="12"/>
      <c r="FBM20" s="12"/>
      <c r="FBN20" s="12"/>
      <c r="FBO20" s="12"/>
      <c r="FBP20" s="12"/>
      <c r="FBQ20" s="12"/>
      <c r="FBR20" s="12"/>
      <c r="FBS20" s="12"/>
      <c r="FBT20" s="12"/>
      <c r="FBU20" s="12"/>
      <c r="FBV20" s="12"/>
      <c r="FBW20" s="12"/>
      <c r="FBX20" s="12"/>
      <c r="FBY20" s="12"/>
      <c r="FBZ20" s="12"/>
      <c r="FCA20" s="12"/>
      <c r="FCB20" s="12"/>
      <c r="FCC20" s="12"/>
      <c r="FCD20" s="12"/>
      <c r="FCE20" s="12"/>
      <c r="FCF20" s="12"/>
      <c r="FCG20" s="12"/>
      <c r="FCH20" s="12"/>
      <c r="FCI20" s="12"/>
      <c r="FCJ20" s="12"/>
      <c r="FCK20" s="12"/>
      <c r="FCL20" s="12"/>
      <c r="FCM20" s="12"/>
      <c r="FCN20" s="12"/>
      <c r="FCO20" s="12"/>
      <c r="FCP20" s="12"/>
      <c r="FCQ20" s="12"/>
      <c r="FCR20" s="12"/>
      <c r="FCS20" s="12"/>
      <c r="FCT20" s="12"/>
      <c r="FCU20" s="12"/>
      <c r="FCV20" s="12"/>
      <c r="FCW20" s="12"/>
      <c r="FCX20" s="12"/>
      <c r="FCY20" s="12"/>
      <c r="FCZ20" s="12"/>
      <c r="FDA20" s="12"/>
      <c r="FDB20" s="12"/>
      <c r="FDC20" s="12"/>
      <c r="FDD20" s="12"/>
      <c r="FDE20" s="12"/>
      <c r="FDF20" s="12"/>
      <c r="FDG20" s="12"/>
      <c r="FDH20" s="12"/>
      <c r="FDI20" s="12"/>
      <c r="FDJ20" s="12"/>
      <c r="FDK20" s="12"/>
      <c r="FDL20" s="12"/>
      <c r="FDM20" s="12"/>
      <c r="FDN20" s="12"/>
      <c r="FDO20" s="12"/>
      <c r="FDP20" s="12"/>
      <c r="FDQ20" s="12"/>
      <c r="FDR20" s="12"/>
      <c r="FDS20" s="12"/>
      <c r="FDT20" s="12"/>
      <c r="FDU20" s="12"/>
      <c r="FDV20" s="12"/>
      <c r="FDW20" s="12"/>
      <c r="FDX20" s="12"/>
      <c r="FDY20" s="12"/>
      <c r="FDZ20" s="12"/>
      <c r="FEA20" s="12"/>
      <c r="FEB20" s="12"/>
      <c r="FEC20" s="12"/>
      <c r="FED20" s="12"/>
      <c r="FEE20" s="12"/>
      <c r="FEF20" s="12"/>
      <c r="FEG20" s="12"/>
      <c r="FEH20" s="12"/>
      <c r="FEI20" s="12"/>
      <c r="FEJ20" s="12"/>
      <c r="FEK20" s="12"/>
      <c r="FEL20" s="12"/>
      <c r="FEM20" s="12"/>
      <c r="FEN20" s="12"/>
      <c r="FEO20" s="12"/>
      <c r="FEP20" s="12"/>
      <c r="FEQ20" s="12"/>
      <c r="FER20" s="12"/>
      <c r="FES20" s="12"/>
      <c r="FET20" s="12"/>
      <c r="FEU20" s="12"/>
      <c r="FEV20" s="12"/>
      <c r="FEW20" s="12"/>
      <c r="FEX20" s="12"/>
      <c r="FEY20" s="12"/>
      <c r="FEZ20" s="12"/>
      <c r="FFA20" s="12"/>
      <c r="FFB20" s="12"/>
      <c r="FFC20" s="12"/>
      <c r="FFD20" s="12"/>
      <c r="FFE20" s="12"/>
      <c r="FFF20" s="12"/>
      <c r="FFG20" s="12"/>
      <c r="FFH20" s="12"/>
      <c r="FFI20" s="12"/>
      <c r="FFJ20" s="12"/>
      <c r="FFK20" s="12"/>
      <c r="FFL20" s="12"/>
      <c r="FFM20" s="12"/>
      <c r="FFN20" s="12"/>
      <c r="FFO20" s="12"/>
      <c r="FFP20" s="12"/>
      <c r="FFQ20" s="12"/>
      <c r="FFR20" s="12"/>
      <c r="FFS20" s="12"/>
      <c r="FFT20" s="12"/>
      <c r="FFU20" s="12"/>
      <c r="FFV20" s="12"/>
      <c r="FFW20" s="12"/>
      <c r="FFX20" s="12"/>
      <c r="FFY20" s="12"/>
      <c r="FFZ20" s="12"/>
      <c r="FGA20" s="12"/>
      <c r="FGB20" s="12"/>
      <c r="FGC20" s="12"/>
      <c r="FGD20" s="12"/>
      <c r="FGE20" s="12"/>
      <c r="FGF20" s="12"/>
      <c r="FGG20" s="12"/>
      <c r="FGH20" s="12"/>
      <c r="FGI20" s="12"/>
      <c r="FGJ20" s="12"/>
      <c r="FGK20" s="12"/>
      <c r="FGL20" s="12"/>
      <c r="FGM20" s="12"/>
      <c r="FGN20" s="12"/>
      <c r="FGO20" s="12"/>
      <c r="FGP20" s="12"/>
      <c r="FGQ20" s="12"/>
      <c r="FGR20" s="12"/>
      <c r="FGS20" s="12"/>
      <c r="FGT20" s="12"/>
      <c r="FGU20" s="12"/>
      <c r="FGV20" s="12"/>
      <c r="FGW20" s="12"/>
      <c r="FGX20" s="12"/>
      <c r="FGY20" s="12"/>
      <c r="FGZ20" s="12"/>
      <c r="FHA20" s="12"/>
      <c r="FHB20" s="12"/>
      <c r="FHC20" s="12"/>
      <c r="FHD20" s="12"/>
      <c r="FHE20" s="12"/>
      <c r="FHF20" s="12"/>
      <c r="FHG20" s="12"/>
      <c r="FHH20" s="12"/>
      <c r="FHI20" s="12"/>
      <c r="FHJ20" s="12"/>
      <c r="FHK20" s="12"/>
      <c r="FHL20" s="12"/>
      <c r="FHM20" s="12"/>
      <c r="FHN20" s="12"/>
      <c r="FHO20" s="12"/>
      <c r="FHP20" s="12"/>
      <c r="FHQ20" s="12"/>
      <c r="FHR20" s="12"/>
      <c r="FHS20" s="12"/>
      <c r="FHT20" s="12"/>
      <c r="FHU20" s="12"/>
      <c r="FHV20" s="12"/>
      <c r="FHW20" s="12"/>
      <c r="FHX20" s="12"/>
      <c r="FHY20" s="12"/>
      <c r="FHZ20" s="12"/>
      <c r="FIA20" s="12"/>
      <c r="FIB20" s="12"/>
      <c r="FIC20" s="12"/>
      <c r="FID20" s="12"/>
      <c r="FIE20" s="12"/>
      <c r="FIF20" s="12"/>
      <c r="FIG20" s="12"/>
      <c r="FIH20" s="12"/>
      <c r="FII20" s="12"/>
      <c r="FIJ20" s="12"/>
      <c r="FIK20" s="12"/>
      <c r="FIL20" s="12"/>
      <c r="FIM20" s="12"/>
      <c r="FIN20" s="12"/>
      <c r="FIO20" s="12"/>
      <c r="FIP20" s="12"/>
      <c r="FIQ20" s="12"/>
      <c r="FIR20" s="12"/>
      <c r="FIS20" s="12"/>
      <c r="FIT20" s="12"/>
      <c r="FIU20" s="12"/>
      <c r="FIV20" s="12"/>
      <c r="FIW20" s="12"/>
      <c r="FIX20" s="12"/>
      <c r="FIY20" s="12"/>
      <c r="FIZ20" s="12"/>
      <c r="FJA20" s="12"/>
      <c r="FJB20" s="12"/>
      <c r="FJC20" s="12"/>
      <c r="FJD20" s="12"/>
      <c r="FJE20" s="12"/>
      <c r="FJF20" s="12"/>
      <c r="FJG20" s="12"/>
      <c r="FJH20" s="12"/>
      <c r="FJI20" s="12"/>
      <c r="FJJ20" s="12"/>
      <c r="FJK20" s="12"/>
      <c r="FJL20" s="12"/>
      <c r="FJM20" s="12"/>
      <c r="FJN20" s="12"/>
      <c r="FJO20" s="12"/>
      <c r="FJP20" s="12"/>
      <c r="FJQ20" s="12"/>
      <c r="FJR20" s="12"/>
      <c r="FJS20" s="12"/>
      <c r="FJT20" s="12"/>
      <c r="FJU20" s="12"/>
      <c r="FJV20" s="12"/>
      <c r="FJW20" s="12"/>
      <c r="FJX20" s="12"/>
      <c r="FJY20" s="12"/>
      <c r="FJZ20" s="12"/>
      <c r="FKA20" s="12"/>
      <c r="FKB20" s="12"/>
      <c r="FKC20" s="12"/>
      <c r="FKD20" s="12"/>
      <c r="FKE20" s="12"/>
      <c r="FKF20" s="12"/>
      <c r="FKG20" s="12"/>
      <c r="FKH20" s="12"/>
      <c r="FKI20" s="12"/>
      <c r="FKJ20" s="12"/>
      <c r="FKK20" s="12"/>
      <c r="FKL20" s="12"/>
      <c r="FKM20" s="12"/>
      <c r="FKN20" s="12"/>
      <c r="FKO20" s="12"/>
      <c r="FKP20" s="12"/>
      <c r="FKQ20" s="12"/>
      <c r="FKR20" s="12"/>
      <c r="FKS20" s="12"/>
      <c r="FKT20" s="12"/>
      <c r="FKU20" s="12"/>
      <c r="FKV20" s="12"/>
      <c r="FKW20" s="12"/>
      <c r="FKX20" s="12"/>
      <c r="FKY20" s="12"/>
      <c r="FKZ20" s="12"/>
      <c r="FLA20" s="12"/>
      <c r="FLB20" s="12"/>
      <c r="FLC20" s="12"/>
      <c r="FLD20" s="12"/>
      <c r="FLE20" s="12"/>
      <c r="FLF20" s="12"/>
      <c r="FLG20" s="12"/>
      <c r="FLH20" s="12"/>
      <c r="FLI20" s="12"/>
      <c r="FLJ20" s="12"/>
      <c r="FLK20" s="12"/>
      <c r="FLL20" s="12"/>
      <c r="FLM20" s="12"/>
      <c r="FLN20" s="12"/>
      <c r="FLO20" s="12"/>
      <c r="FLP20" s="12"/>
      <c r="FLQ20" s="12"/>
      <c r="FLR20" s="12"/>
      <c r="FLS20" s="12"/>
      <c r="FLT20" s="12"/>
      <c r="FLU20" s="12"/>
      <c r="FLV20" s="12"/>
      <c r="FLW20" s="12"/>
      <c r="FLX20" s="12"/>
      <c r="FLY20" s="12"/>
      <c r="FLZ20" s="12"/>
      <c r="FMA20" s="12"/>
      <c r="FMB20" s="12"/>
      <c r="FMC20" s="12"/>
      <c r="FMD20" s="12"/>
      <c r="FME20" s="12"/>
      <c r="FMF20" s="12"/>
      <c r="FMG20" s="12"/>
      <c r="FMH20" s="12"/>
      <c r="FMI20" s="12"/>
      <c r="FMJ20" s="12"/>
      <c r="FMK20" s="12"/>
      <c r="FML20" s="12"/>
      <c r="FMM20" s="12"/>
      <c r="FMN20" s="12"/>
      <c r="FMO20" s="12"/>
      <c r="FMP20" s="12"/>
      <c r="FMQ20" s="12"/>
      <c r="FMR20" s="12"/>
      <c r="FMS20" s="12"/>
      <c r="FMT20" s="12"/>
      <c r="FMU20" s="12"/>
      <c r="FMV20" s="12"/>
      <c r="FMW20" s="12"/>
      <c r="FMX20" s="12"/>
      <c r="FMY20" s="12"/>
      <c r="FMZ20" s="12"/>
      <c r="FNA20" s="12"/>
      <c r="FNB20" s="12"/>
      <c r="FNC20" s="12"/>
      <c r="FND20" s="12"/>
      <c r="FNE20" s="12"/>
      <c r="FNF20" s="12"/>
      <c r="FNG20" s="12"/>
      <c r="FNH20" s="12"/>
      <c r="FNI20" s="12"/>
      <c r="FNJ20" s="12"/>
      <c r="FNK20" s="12"/>
      <c r="FNL20" s="12"/>
      <c r="FNM20" s="12"/>
      <c r="FNN20" s="12"/>
      <c r="FNO20" s="12"/>
      <c r="FNP20" s="12"/>
      <c r="FNQ20" s="12"/>
      <c r="FNR20" s="12"/>
      <c r="FNS20" s="12"/>
      <c r="FNT20" s="12"/>
      <c r="FNU20" s="12"/>
      <c r="FNV20" s="12"/>
      <c r="FNW20" s="12"/>
      <c r="FNX20" s="12"/>
      <c r="FNY20" s="12"/>
      <c r="FNZ20" s="12"/>
      <c r="FOA20" s="12"/>
      <c r="FOB20" s="12"/>
      <c r="FOC20" s="12"/>
      <c r="FOD20" s="12"/>
      <c r="FOE20" s="12"/>
      <c r="FOF20" s="12"/>
      <c r="FOG20" s="12"/>
      <c r="FOH20" s="12"/>
      <c r="FOI20" s="12"/>
      <c r="FOJ20" s="12"/>
      <c r="FOK20" s="12"/>
      <c r="FOL20" s="12"/>
      <c r="FOM20" s="12"/>
      <c r="FON20" s="12"/>
      <c r="FOO20" s="12"/>
      <c r="FOP20" s="12"/>
      <c r="FOQ20" s="12"/>
      <c r="FOR20" s="12"/>
      <c r="FOS20" s="12"/>
      <c r="FOT20" s="12"/>
      <c r="FOU20" s="12"/>
      <c r="FOV20" s="12"/>
      <c r="FOW20" s="12"/>
      <c r="FOX20" s="12"/>
      <c r="FOY20" s="12"/>
      <c r="FOZ20" s="12"/>
      <c r="FPA20" s="12"/>
      <c r="FPB20" s="12"/>
      <c r="FPC20" s="12"/>
      <c r="FPD20" s="12"/>
      <c r="FPE20" s="12"/>
      <c r="FPF20" s="12"/>
      <c r="FPG20" s="12"/>
      <c r="FPH20" s="12"/>
      <c r="FPI20" s="12"/>
      <c r="FPJ20" s="12"/>
      <c r="FPK20" s="12"/>
      <c r="FPL20" s="12"/>
      <c r="FPM20" s="12"/>
      <c r="FPN20" s="12"/>
      <c r="FPO20" s="12"/>
      <c r="FPP20" s="12"/>
      <c r="FPQ20" s="12"/>
      <c r="FPR20" s="12"/>
      <c r="FPS20" s="12"/>
      <c r="FPT20" s="12"/>
      <c r="FPU20" s="12"/>
      <c r="FPV20" s="12"/>
      <c r="FPW20" s="12"/>
      <c r="FPX20" s="12"/>
      <c r="FPY20" s="12"/>
      <c r="FPZ20" s="12"/>
      <c r="FQA20" s="12"/>
      <c r="FQB20" s="12"/>
      <c r="FQC20" s="12"/>
      <c r="FQD20" s="12"/>
      <c r="FQE20" s="12"/>
      <c r="FQF20" s="12"/>
      <c r="FQG20" s="12"/>
      <c r="FQH20" s="12"/>
      <c r="FQI20" s="12"/>
      <c r="FQJ20" s="12"/>
      <c r="FQK20" s="12"/>
      <c r="FQL20" s="12"/>
      <c r="FQM20" s="12"/>
      <c r="FQN20" s="12"/>
      <c r="FQO20" s="12"/>
      <c r="FQP20" s="12"/>
      <c r="FQQ20" s="12"/>
      <c r="FQR20" s="12"/>
      <c r="FQS20" s="12"/>
      <c r="FQT20" s="12"/>
      <c r="FQU20" s="12"/>
      <c r="FQV20" s="12"/>
      <c r="FQW20" s="12"/>
      <c r="FQX20" s="12"/>
      <c r="FQY20" s="12"/>
      <c r="FQZ20" s="12"/>
      <c r="FRA20" s="12"/>
      <c r="FRB20" s="12"/>
      <c r="FRC20" s="12"/>
      <c r="FRD20" s="12"/>
      <c r="FRE20" s="12"/>
      <c r="FRF20" s="12"/>
      <c r="FRG20" s="12"/>
      <c r="FRH20" s="12"/>
      <c r="FRI20" s="12"/>
      <c r="FRJ20" s="12"/>
      <c r="FRK20" s="12"/>
      <c r="FRL20" s="12"/>
      <c r="FRM20" s="12"/>
      <c r="FRN20" s="12"/>
      <c r="FRO20" s="12"/>
      <c r="FRP20" s="12"/>
      <c r="FRQ20" s="12"/>
      <c r="FRR20" s="12"/>
      <c r="FRS20" s="12"/>
      <c r="FRT20" s="12"/>
      <c r="FRU20" s="12"/>
      <c r="FRV20" s="12"/>
      <c r="FRW20" s="12"/>
      <c r="FRX20" s="12"/>
      <c r="FRY20" s="12"/>
      <c r="FRZ20" s="12"/>
      <c r="FSA20" s="12"/>
      <c r="FSB20" s="12"/>
      <c r="FSC20" s="12"/>
      <c r="FSD20" s="12"/>
      <c r="FSE20" s="12"/>
      <c r="FSF20" s="12"/>
      <c r="FSG20" s="12"/>
      <c r="FSH20" s="12"/>
      <c r="FSI20" s="12"/>
      <c r="FSJ20" s="12"/>
      <c r="FSK20" s="12"/>
      <c r="FSL20" s="12"/>
      <c r="FSM20" s="12"/>
      <c r="FSN20" s="12"/>
      <c r="FSO20" s="12"/>
      <c r="FSP20" s="12"/>
      <c r="FSQ20" s="12"/>
      <c r="FSR20" s="12"/>
      <c r="FSS20" s="12"/>
      <c r="FST20" s="12"/>
      <c r="FSU20" s="12"/>
      <c r="FSV20" s="12"/>
      <c r="FSW20" s="12"/>
      <c r="FSX20" s="12"/>
      <c r="FSY20" s="12"/>
      <c r="FSZ20" s="12"/>
      <c r="FTA20" s="12"/>
      <c r="FTB20" s="12"/>
      <c r="FTC20" s="12"/>
      <c r="FTD20" s="12"/>
      <c r="FTE20" s="12"/>
      <c r="FTF20" s="12"/>
      <c r="FTG20" s="12"/>
      <c r="FTH20" s="12"/>
      <c r="FTI20" s="12"/>
      <c r="FTJ20" s="12"/>
      <c r="FTK20" s="12"/>
      <c r="FTL20" s="12"/>
      <c r="FTM20" s="12"/>
      <c r="FTN20" s="12"/>
      <c r="FTO20" s="12"/>
      <c r="FTP20" s="12"/>
      <c r="FTQ20" s="12"/>
      <c r="FTR20" s="12"/>
      <c r="FTS20" s="12"/>
      <c r="FTT20" s="12"/>
      <c r="FTU20" s="12"/>
      <c r="FTV20" s="12"/>
      <c r="FTW20" s="12"/>
      <c r="FTX20" s="12"/>
      <c r="FTY20" s="12"/>
      <c r="FTZ20" s="12"/>
      <c r="FUA20" s="12"/>
      <c r="FUB20" s="12"/>
      <c r="FUC20" s="12"/>
      <c r="FUD20" s="12"/>
      <c r="FUE20" s="12"/>
      <c r="FUF20" s="12"/>
      <c r="FUG20" s="12"/>
      <c r="FUH20" s="12"/>
      <c r="FUI20" s="12"/>
      <c r="FUJ20" s="12"/>
      <c r="FUK20" s="12"/>
      <c r="FUL20" s="12"/>
      <c r="FUM20" s="12"/>
      <c r="FUN20" s="12"/>
      <c r="FUO20" s="12"/>
      <c r="FUP20" s="12"/>
      <c r="FUQ20" s="12"/>
      <c r="FUR20" s="12"/>
      <c r="FUS20" s="12"/>
      <c r="FUT20" s="12"/>
      <c r="FUU20" s="12"/>
      <c r="FUV20" s="12"/>
      <c r="FUW20" s="12"/>
      <c r="FUX20" s="12"/>
      <c r="FUY20" s="12"/>
      <c r="FUZ20" s="12"/>
      <c r="FVA20" s="12"/>
      <c r="FVB20" s="12"/>
      <c r="FVC20" s="12"/>
      <c r="FVD20" s="12"/>
      <c r="FVE20" s="12"/>
      <c r="FVF20" s="12"/>
      <c r="FVG20" s="12"/>
      <c r="FVH20" s="12"/>
      <c r="FVI20" s="12"/>
      <c r="FVJ20" s="12"/>
      <c r="FVK20" s="12"/>
      <c r="FVL20" s="12"/>
      <c r="FVM20" s="12"/>
      <c r="FVN20" s="12"/>
      <c r="FVO20" s="12"/>
      <c r="FVP20" s="12"/>
      <c r="FVQ20" s="12"/>
      <c r="FVR20" s="12"/>
      <c r="FVS20" s="12"/>
      <c r="FVT20" s="12"/>
      <c r="FVU20" s="12"/>
      <c r="FVV20" s="12"/>
      <c r="FVW20" s="12"/>
      <c r="FVX20" s="12"/>
      <c r="FVY20" s="12"/>
      <c r="FVZ20" s="12"/>
      <c r="FWA20" s="12"/>
      <c r="FWB20" s="12"/>
      <c r="FWC20" s="12"/>
      <c r="FWD20" s="12"/>
      <c r="FWE20" s="12"/>
      <c r="FWF20" s="12"/>
      <c r="FWG20" s="12"/>
      <c r="FWH20" s="12"/>
      <c r="FWI20" s="12"/>
      <c r="FWJ20" s="12"/>
      <c r="FWK20" s="12"/>
      <c r="FWL20" s="12"/>
      <c r="FWM20" s="12"/>
      <c r="FWN20" s="12"/>
      <c r="FWO20" s="12"/>
      <c r="FWP20" s="12"/>
      <c r="FWQ20" s="12"/>
      <c r="FWR20" s="12"/>
      <c r="FWS20" s="12"/>
      <c r="FWT20" s="12"/>
      <c r="FWU20" s="12"/>
      <c r="FWV20" s="12"/>
      <c r="FWW20" s="12"/>
      <c r="FWX20" s="12"/>
      <c r="FWY20" s="12"/>
      <c r="FWZ20" s="12"/>
      <c r="FXA20" s="12"/>
      <c r="FXB20" s="12"/>
      <c r="FXC20" s="12"/>
      <c r="FXD20" s="12"/>
      <c r="FXE20" s="12"/>
      <c r="FXF20" s="12"/>
      <c r="FXG20" s="12"/>
      <c r="FXH20" s="12"/>
      <c r="FXI20" s="12"/>
      <c r="FXJ20" s="12"/>
      <c r="FXK20" s="12"/>
      <c r="FXL20" s="12"/>
      <c r="FXM20" s="12"/>
      <c r="FXN20" s="12"/>
      <c r="FXO20" s="12"/>
      <c r="FXP20" s="12"/>
      <c r="FXQ20" s="12"/>
      <c r="FXR20" s="12"/>
      <c r="FXS20" s="12"/>
      <c r="FXT20" s="12"/>
      <c r="FXU20" s="12"/>
      <c r="FXV20" s="12"/>
      <c r="FXW20" s="12"/>
      <c r="FXX20" s="12"/>
      <c r="FXY20" s="12"/>
      <c r="FXZ20" s="12"/>
      <c r="FYA20" s="12"/>
      <c r="FYB20" s="12"/>
      <c r="FYC20" s="12"/>
      <c r="FYD20" s="12"/>
      <c r="FYE20" s="12"/>
      <c r="FYF20" s="12"/>
      <c r="FYG20" s="12"/>
      <c r="FYH20" s="12"/>
      <c r="FYI20" s="12"/>
      <c r="FYJ20" s="12"/>
      <c r="FYK20" s="12"/>
      <c r="FYL20" s="12"/>
      <c r="FYM20" s="12"/>
      <c r="FYN20" s="12"/>
      <c r="FYO20" s="12"/>
      <c r="FYP20" s="12"/>
      <c r="FYQ20" s="12"/>
      <c r="FYR20" s="12"/>
      <c r="FYS20" s="12"/>
      <c r="FYT20" s="12"/>
      <c r="FYU20" s="12"/>
      <c r="FYV20" s="12"/>
      <c r="FYW20" s="12"/>
      <c r="FYX20" s="12"/>
      <c r="FYY20" s="12"/>
      <c r="FYZ20" s="12"/>
      <c r="FZA20" s="12"/>
      <c r="FZB20" s="12"/>
      <c r="FZC20" s="12"/>
      <c r="FZD20" s="12"/>
      <c r="FZE20" s="12"/>
      <c r="FZF20" s="12"/>
      <c r="FZG20" s="12"/>
      <c r="FZH20" s="12"/>
      <c r="FZI20" s="12"/>
      <c r="FZJ20" s="12"/>
      <c r="FZK20" s="12"/>
      <c r="FZL20" s="12"/>
      <c r="FZM20" s="12"/>
      <c r="FZN20" s="12"/>
      <c r="FZO20" s="12"/>
      <c r="FZP20" s="12"/>
      <c r="FZQ20" s="12"/>
      <c r="FZR20" s="12"/>
      <c r="FZS20" s="12"/>
      <c r="FZT20" s="12"/>
      <c r="FZU20" s="12"/>
      <c r="FZV20" s="12"/>
      <c r="FZW20" s="12"/>
      <c r="FZX20" s="12"/>
      <c r="FZY20" s="12"/>
      <c r="FZZ20" s="12"/>
      <c r="GAA20" s="12"/>
      <c r="GAB20" s="12"/>
      <c r="GAC20" s="12"/>
      <c r="GAD20" s="12"/>
      <c r="GAE20" s="12"/>
      <c r="GAF20" s="12"/>
      <c r="GAG20" s="12"/>
      <c r="GAH20" s="12"/>
      <c r="GAI20" s="12"/>
      <c r="GAJ20" s="12"/>
      <c r="GAK20" s="12"/>
      <c r="GAL20" s="12"/>
      <c r="GAM20" s="12"/>
      <c r="GAN20" s="12"/>
      <c r="GAO20" s="12"/>
      <c r="GAP20" s="12"/>
      <c r="GAQ20" s="12"/>
      <c r="GAR20" s="12"/>
      <c r="GAS20" s="12"/>
      <c r="GAT20" s="12"/>
      <c r="GAU20" s="12"/>
      <c r="GAV20" s="12"/>
      <c r="GAW20" s="12"/>
      <c r="GAX20" s="12"/>
      <c r="GAY20" s="12"/>
      <c r="GAZ20" s="12"/>
      <c r="GBA20" s="12"/>
      <c r="GBB20" s="12"/>
      <c r="GBC20" s="12"/>
      <c r="GBD20" s="12"/>
      <c r="GBE20" s="12"/>
      <c r="GBF20" s="12"/>
      <c r="GBG20" s="12"/>
      <c r="GBH20" s="12"/>
      <c r="GBI20" s="12"/>
      <c r="GBJ20" s="12"/>
      <c r="GBK20" s="12"/>
      <c r="GBL20" s="12"/>
      <c r="GBM20" s="12"/>
      <c r="GBN20" s="12"/>
      <c r="GBO20" s="12"/>
      <c r="GBP20" s="12"/>
      <c r="GBQ20" s="12"/>
      <c r="GBR20" s="12"/>
      <c r="GBS20" s="12"/>
      <c r="GBT20" s="12"/>
      <c r="GBU20" s="12"/>
      <c r="GBV20" s="12"/>
      <c r="GBW20" s="12"/>
      <c r="GBX20" s="12"/>
      <c r="GBY20" s="12"/>
      <c r="GBZ20" s="12"/>
      <c r="GCA20" s="12"/>
      <c r="GCB20" s="12"/>
      <c r="GCC20" s="12"/>
      <c r="GCD20" s="12"/>
      <c r="GCE20" s="12"/>
      <c r="GCF20" s="12"/>
      <c r="GCG20" s="12"/>
      <c r="GCH20" s="12"/>
      <c r="GCI20" s="12"/>
      <c r="GCJ20" s="12"/>
      <c r="GCK20" s="12"/>
      <c r="GCL20" s="12"/>
      <c r="GCM20" s="12"/>
      <c r="GCN20" s="12"/>
      <c r="GCO20" s="12"/>
      <c r="GCP20" s="12"/>
      <c r="GCQ20" s="12"/>
      <c r="GCR20" s="12"/>
      <c r="GCS20" s="12"/>
      <c r="GCT20" s="12"/>
      <c r="GCU20" s="12"/>
      <c r="GCV20" s="12"/>
      <c r="GCW20" s="12"/>
      <c r="GCX20" s="12"/>
      <c r="GCY20" s="12"/>
      <c r="GCZ20" s="12"/>
      <c r="GDA20" s="12"/>
      <c r="GDB20" s="12"/>
      <c r="GDC20" s="12"/>
      <c r="GDD20" s="12"/>
      <c r="GDE20" s="12"/>
      <c r="GDF20" s="12"/>
      <c r="GDG20" s="12"/>
      <c r="GDH20" s="12"/>
      <c r="GDI20" s="12"/>
      <c r="GDJ20" s="12"/>
      <c r="GDK20" s="12"/>
      <c r="GDL20" s="12"/>
      <c r="GDM20" s="12"/>
      <c r="GDN20" s="12"/>
      <c r="GDO20" s="12"/>
      <c r="GDP20" s="12"/>
      <c r="GDQ20" s="12"/>
      <c r="GDR20" s="12"/>
      <c r="GDS20" s="12"/>
      <c r="GDT20" s="12"/>
      <c r="GDU20" s="12"/>
      <c r="GDV20" s="12"/>
      <c r="GDW20" s="12"/>
      <c r="GDX20" s="12"/>
      <c r="GDY20" s="12"/>
      <c r="GDZ20" s="12"/>
      <c r="GEA20" s="12"/>
      <c r="GEB20" s="12"/>
      <c r="GEC20" s="12"/>
      <c r="GED20" s="12"/>
      <c r="GEE20" s="12"/>
      <c r="GEF20" s="12"/>
      <c r="GEG20" s="12"/>
      <c r="GEH20" s="12"/>
      <c r="GEI20" s="12"/>
      <c r="GEJ20" s="12"/>
      <c r="GEK20" s="12"/>
      <c r="GEL20" s="12"/>
      <c r="GEM20" s="12"/>
      <c r="GEN20" s="12"/>
      <c r="GEO20" s="12"/>
      <c r="GEP20" s="12"/>
      <c r="GEQ20" s="12"/>
      <c r="GER20" s="12"/>
      <c r="GES20" s="12"/>
      <c r="GET20" s="12"/>
      <c r="GEU20" s="12"/>
      <c r="GEV20" s="12"/>
      <c r="GEW20" s="12"/>
      <c r="GEX20" s="12"/>
      <c r="GEY20" s="12"/>
      <c r="GEZ20" s="12"/>
      <c r="GFA20" s="12"/>
      <c r="GFB20" s="12"/>
      <c r="GFC20" s="12"/>
      <c r="GFD20" s="12"/>
      <c r="GFE20" s="12"/>
      <c r="GFF20" s="12"/>
      <c r="GFG20" s="12"/>
      <c r="GFH20" s="12"/>
      <c r="GFI20" s="12"/>
      <c r="GFJ20" s="12"/>
      <c r="GFK20" s="12"/>
      <c r="GFL20" s="12"/>
      <c r="GFM20" s="12"/>
      <c r="GFN20" s="12"/>
      <c r="GFO20" s="12"/>
      <c r="GFP20" s="12"/>
      <c r="GFQ20" s="12"/>
      <c r="GFR20" s="12"/>
      <c r="GFS20" s="12"/>
      <c r="GFT20" s="12"/>
      <c r="GFU20" s="12"/>
      <c r="GFV20" s="12"/>
      <c r="GFW20" s="12"/>
      <c r="GFX20" s="12"/>
      <c r="GFY20" s="12"/>
      <c r="GFZ20" s="12"/>
      <c r="GGA20" s="12"/>
      <c r="GGB20" s="12"/>
      <c r="GGC20" s="12"/>
      <c r="GGD20" s="12"/>
      <c r="GGE20" s="12"/>
      <c r="GGF20" s="12"/>
      <c r="GGG20" s="12"/>
      <c r="GGH20" s="12"/>
      <c r="GGI20" s="12"/>
      <c r="GGJ20" s="12"/>
      <c r="GGK20" s="12"/>
      <c r="GGL20" s="12"/>
      <c r="GGM20" s="12"/>
      <c r="GGN20" s="12"/>
      <c r="GGO20" s="12"/>
      <c r="GGP20" s="12"/>
      <c r="GGQ20" s="12"/>
      <c r="GGR20" s="12"/>
      <c r="GGS20" s="12"/>
      <c r="GGT20" s="12"/>
      <c r="GGU20" s="12"/>
      <c r="GGV20" s="12"/>
      <c r="GGW20" s="12"/>
      <c r="GGX20" s="12"/>
      <c r="GGY20" s="12"/>
      <c r="GGZ20" s="12"/>
      <c r="GHA20" s="12"/>
      <c r="GHB20" s="12"/>
      <c r="GHC20" s="12"/>
      <c r="GHD20" s="12"/>
      <c r="GHE20" s="12"/>
      <c r="GHF20" s="12"/>
      <c r="GHG20" s="12"/>
      <c r="GHH20" s="12"/>
      <c r="GHI20" s="12"/>
      <c r="GHJ20" s="12"/>
      <c r="GHK20" s="12"/>
      <c r="GHL20" s="12"/>
      <c r="GHM20" s="12"/>
      <c r="GHN20" s="12"/>
      <c r="GHO20" s="12"/>
      <c r="GHP20" s="12"/>
      <c r="GHQ20" s="12"/>
      <c r="GHR20" s="12"/>
      <c r="GHS20" s="12"/>
      <c r="GHT20" s="12"/>
      <c r="GHU20" s="12"/>
      <c r="GHV20" s="12"/>
      <c r="GHW20" s="12"/>
      <c r="GHX20" s="12"/>
      <c r="GHY20" s="12"/>
      <c r="GHZ20" s="12"/>
      <c r="GIA20" s="12"/>
      <c r="GIB20" s="12"/>
      <c r="GIC20" s="12"/>
      <c r="GID20" s="12"/>
      <c r="GIE20" s="12"/>
      <c r="GIF20" s="12"/>
      <c r="GIG20" s="12"/>
      <c r="GIH20" s="12"/>
      <c r="GII20" s="12"/>
      <c r="GIJ20" s="12"/>
      <c r="GIK20" s="12"/>
      <c r="GIL20" s="12"/>
      <c r="GIM20" s="12"/>
      <c r="GIN20" s="12"/>
      <c r="GIO20" s="12"/>
      <c r="GIP20" s="12"/>
      <c r="GIQ20" s="12"/>
      <c r="GIR20" s="12"/>
      <c r="GIS20" s="12"/>
      <c r="GIT20" s="12"/>
      <c r="GIU20" s="12"/>
      <c r="GIV20" s="12"/>
      <c r="GIW20" s="12"/>
      <c r="GIX20" s="12"/>
      <c r="GIY20" s="12"/>
      <c r="GIZ20" s="12"/>
      <c r="GJA20" s="12"/>
      <c r="GJB20" s="12"/>
      <c r="GJC20" s="12"/>
      <c r="GJD20" s="12"/>
      <c r="GJE20" s="12"/>
      <c r="GJF20" s="12"/>
      <c r="GJG20" s="12"/>
      <c r="GJH20" s="12"/>
      <c r="GJI20" s="12"/>
      <c r="GJJ20" s="12"/>
      <c r="GJK20" s="12"/>
      <c r="GJL20" s="12"/>
      <c r="GJM20" s="12"/>
      <c r="GJN20" s="12"/>
      <c r="GJO20" s="12"/>
      <c r="GJP20" s="12"/>
      <c r="GJQ20" s="12"/>
      <c r="GJR20" s="12"/>
      <c r="GJS20" s="12"/>
      <c r="GJT20" s="12"/>
      <c r="GJU20" s="12"/>
      <c r="GJV20" s="12"/>
      <c r="GJW20" s="12"/>
      <c r="GJX20" s="12"/>
      <c r="GJY20" s="12"/>
      <c r="GJZ20" s="12"/>
      <c r="GKA20" s="12"/>
      <c r="GKB20" s="12"/>
      <c r="GKC20" s="12"/>
      <c r="GKD20" s="12"/>
      <c r="GKE20" s="12"/>
      <c r="GKF20" s="12"/>
      <c r="GKG20" s="12"/>
      <c r="GKH20" s="12"/>
      <c r="GKI20" s="12"/>
      <c r="GKJ20" s="12"/>
      <c r="GKK20" s="12"/>
      <c r="GKL20" s="12"/>
      <c r="GKM20" s="12"/>
      <c r="GKN20" s="12"/>
      <c r="GKO20" s="12"/>
      <c r="GKP20" s="12"/>
      <c r="GKQ20" s="12"/>
      <c r="GKR20" s="12"/>
      <c r="GKS20" s="12"/>
      <c r="GKT20" s="12"/>
      <c r="GKU20" s="12"/>
      <c r="GKV20" s="12"/>
      <c r="GKW20" s="12"/>
      <c r="GKX20" s="12"/>
      <c r="GKY20" s="12"/>
      <c r="GKZ20" s="12"/>
      <c r="GLA20" s="12"/>
      <c r="GLB20" s="12"/>
      <c r="GLC20" s="12"/>
      <c r="GLD20" s="12"/>
      <c r="GLE20" s="12"/>
      <c r="GLF20" s="12"/>
      <c r="GLG20" s="12"/>
      <c r="GLH20" s="12"/>
      <c r="GLI20" s="12"/>
      <c r="GLJ20" s="12"/>
      <c r="GLK20" s="12"/>
      <c r="GLL20" s="12"/>
      <c r="GLM20" s="12"/>
      <c r="GLN20" s="12"/>
      <c r="GLO20" s="12"/>
      <c r="GLP20" s="12"/>
      <c r="GLQ20" s="12"/>
      <c r="GLR20" s="12"/>
      <c r="GLS20" s="12"/>
      <c r="GLT20" s="12"/>
      <c r="GLU20" s="12"/>
      <c r="GLV20" s="12"/>
      <c r="GLW20" s="12"/>
      <c r="GLX20" s="12"/>
      <c r="GLY20" s="12"/>
      <c r="GLZ20" s="12"/>
      <c r="GMA20" s="12"/>
      <c r="GMB20" s="12"/>
      <c r="GMC20" s="12"/>
      <c r="GMD20" s="12"/>
      <c r="GME20" s="12"/>
      <c r="GMF20" s="12"/>
      <c r="GMG20" s="12"/>
      <c r="GMH20" s="12"/>
      <c r="GMI20" s="12"/>
      <c r="GMJ20" s="12"/>
      <c r="GMK20" s="12"/>
      <c r="GML20" s="12"/>
      <c r="GMM20" s="12"/>
      <c r="GMN20" s="12"/>
      <c r="GMO20" s="12"/>
      <c r="GMP20" s="12"/>
      <c r="GMQ20" s="12"/>
      <c r="GMR20" s="12"/>
      <c r="GMS20" s="12"/>
      <c r="GMT20" s="12"/>
      <c r="GMU20" s="12"/>
      <c r="GMV20" s="12"/>
      <c r="GMW20" s="12"/>
      <c r="GMX20" s="12"/>
      <c r="GMY20" s="12"/>
      <c r="GMZ20" s="12"/>
      <c r="GNA20" s="12"/>
      <c r="GNB20" s="12"/>
      <c r="GNC20" s="12"/>
      <c r="GND20" s="12"/>
      <c r="GNE20" s="12"/>
      <c r="GNF20" s="12"/>
      <c r="GNG20" s="12"/>
      <c r="GNH20" s="12"/>
      <c r="GNI20" s="12"/>
      <c r="GNJ20" s="12"/>
      <c r="GNK20" s="12"/>
      <c r="GNL20" s="12"/>
      <c r="GNM20" s="12"/>
      <c r="GNN20" s="12"/>
      <c r="GNO20" s="12"/>
      <c r="GNP20" s="12"/>
      <c r="GNQ20" s="12"/>
      <c r="GNR20" s="12"/>
      <c r="GNS20" s="12"/>
      <c r="GNT20" s="12"/>
      <c r="GNU20" s="12"/>
      <c r="GNV20" s="12"/>
      <c r="GNW20" s="12"/>
      <c r="GNX20" s="12"/>
      <c r="GNY20" s="12"/>
      <c r="GNZ20" s="12"/>
      <c r="GOA20" s="12"/>
      <c r="GOB20" s="12"/>
      <c r="GOC20" s="12"/>
      <c r="GOD20" s="12"/>
      <c r="GOE20" s="12"/>
      <c r="GOF20" s="12"/>
      <c r="GOG20" s="12"/>
      <c r="GOH20" s="12"/>
      <c r="GOI20" s="12"/>
      <c r="GOJ20" s="12"/>
      <c r="GOK20" s="12"/>
      <c r="GOL20" s="12"/>
      <c r="GOM20" s="12"/>
      <c r="GON20" s="12"/>
      <c r="GOO20" s="12"/>
      <c r="GOP20" s="12"/>
      <c r="GOQ20" s="12"/>
      <c r="GOR20" s="12"/>
      <c r="GOS20" s="12"/>
      <c r="GOT20" s="12"/>
      <c r="GOU20" s="12"/>
      <c r="GOV20" s="12"/>
      <c r="GOW20" s="12"/>
      <c r="GOX20" s="12"/>
      <c r="GOY20" s="12"/>
      <c r="GOZ20" s="12"/>
      <c r="GPA20" s="12"/>
      <c r="GPB20" s="12"/>
      <c r="GPC20" s="12"/>
      <c r="GPD20" s="12"/>
      <c r="GPE20" s="12"/>
      <c r="GPF20" s="12"/>
      <c r="GPG20" s="12"/>
      <c r="GPH20" s="12"/>
      <c r="GPI20" s="12"/>
      <c r="GPJ20" s="12"/>
      <c r="GPK20" s="12"/>
      <c r="GPL20" s="12"/>
      <c r="GPM20" s="12"/>
      <c r="GPN20" s="12"/>
      <c r="GPO20" s="12"/>
      <c r="GPP20" s="12"/>
      <c r="GPQ20" s="12"/>
      <c r="GPR20" s="12"/>
      <c r="GPS20" s="12"/>
      <c r="GPT20" s="12"/>
      <c r="GPU20" s="12"/>
      <c r="GPV20" s="12"/>
      <c r="GPW20" s="12"/>
      <c r="GPX20" s="12"/>
      <c r="GPY20" s="12"/>
      <c r="GPZ20" s="12"/>
      <c r="GQA20" s="12"/>
      <c r="GQB20" s="12"/>
      <c r="GQC20" s="12"/>
      <c r="GQD20" s="12"/>
      <c r="GQE20" s="12"/>
      <c r="GQF20" s="12"/>
      <c r="GQG20" s="12"/>
      <c r="GQH20" s="12"/>
      <c r="GQI20" s="12"/>
      <c r="GQJ20" s="12"/>
      <c r="GQK20" s="12"/>
      <c r="GQL20" s="12"/>
      <c r="GQM20" s="12"/>
      <c r="GQN20" s="12"/>
      <c r="GQO20" s="12"/>
      <c r="GQP20" s="12"/>
      <c r="GQQ20" s="12"/>
      <c r="GQR20" s="12"/>
      <c r="GQS20" s="12"/>
      <c r="GQT20" s="12"/>
      <c r="GQU20" s="12"/>
      <c r="GQV20" s="12"/>
      <c r="GQW20" s="12"/>
      <c r="GQX20" s="12"/>
      <c r="GQY20" s="12"/>
      <c r="GQZ20" s="12"/>
      <c r="GRA20" s="12"/>
      <c r="GRB20" s="12"/>
      <c r="GRC20" s="12"/>
      <c r="GRD20" s="12"/>
      <c r="GRE20" s="12"/>
      <c r="GRF20" s="12"/>
      <c r="GRG20" s="12"/>
      <c r="GRH20" s="12"/>
      <c r="GRI20" s="12"/>
      <c r="GRJ20" s="12"/>
      <c r="GRK20" s="12"/>
      <c r="GRL20" s="12"/>
      <c r="GRM20" s="12"/>
      <c r="GRN20" s="12"/>
      <c r="GRO20" s="12"/>
      <c r="GRP20" s="12"/>
      <c r="GRQ20" s="12"/>
      <c r="GRR20" s="12"/>
      <c r="GRS20" s="12"/>
      <c r="GRT20" s="12"/>
      <c r="GRU20" s="12"/>
      <c r="GRV20" s="12"/>
      <c r="GRW20" s="12"/>
      <c r="GRX20" s="12"/>
      <c r="GRY20" s="12"/>
      <c r="GRZ20" s="12"/>
      <c r="GSA20" s="12"/>
      <c r="GSB20" s="12"/>
      <c r="GSC20" s="12"/>
      <c r="GSD20" s="12"/>
      <c r="GSE20" s="12"/>
      <c r="GSF20" s="12"/>
      <c r="GSG20" s="12"/>
      <c r="GSH20" s="12"/>
      <c r="GSI20" s="12"/>
      <c r="GSJ20" s="12"/>
      <c r="GSK20" s="12"/>
      <c r="GSL20" s="12"/>
      <c r="GSM20" s="12"/>
      <c r="GSN20" s="12"/>
      <c r="GSO20" s="12"/>
      <c r="GSP20" s="12"/>
      <c r="GSQ20" s="12"/>
      <c r="GSR20" s="12"/>
      <c r="GSS20" s="12"/>
      <c r="GST20" s="12"/>
      <c r="GSU20" s="12"/>
      <c r="GSV20" s="12"/>
      <c r="GSW20" s="12"/>
      <c r="GSX20" s="12"/>
      <c r="GSY20" s="12"/>
      <c r="GSZ20" s="12"/>
      <c r="GTA20" s="12"/>
      <c r="GTB20" s="12"/>
      <c r="GTC20" s="12"/>
      <c r="GTD20" s="12"/>
      <c r="GTE20" s="12"/>
      <c r="GTF20" s="12"/>
      <c r="GTG20" s="12"/>
      <c r="GTH20" s="12"/>
      <c r="GTI20" s="12"/>
      <c r="GTJ20" s="12"/>
      <c r="GTK20" s="12"/>
      <c r="GTL20" s="12"/>
      <c r="GTM20" s="12"/>
      <c r="GTN20" s="12"/>
      <c r="GTO20" s="12"/>
      <c r="GTP20" s="12"/>
      <c r="GTQ20" s="12"/>
      <c r="GTR20" s="12"/>
      <c r="GTS20" s="12"/>
      <c r="GTT20" s="12"/>
      <c r="GTU20" s="12"/>
      <c r="GTV20" s="12"/>
      <c r="GTW20" s="12"/>
      <c r="GTX20" s="12"/>
      <c r="GTY20" s="12"/>
      <c r="GTZ20" s="12"/>
      <c r="GUA20" s="12"/>
      <c r="GUB20" s="12"/>
      <c r="GUC20" s="12"/>
      <c r="GUD20" s="12"/>
      <c r="GUE20" s="12"/>
      <c r="GUF20" s="12"/>
      <c r="GUG20" s="12"/>
      <c r="GUH20" s="12"/>
      <c r="GUI20" s="12"/>
      <c r="GUJ20" s="12"/>
      <c r="GUK20" s="12"/>
      <c r="GUL20" s="12"/>
      <c r="GUM20" s="12"/>
      <c r="GUN20" s="12"/>
      <c r="GUO20" s="12"/>
      <c r="GUP20" s="12"/>
      <c r="GUQ20" s="12"/>
      <c r="GUR20" s="12"/>
      <c r="GUS20" s="12"/>
      <c r="GUT20" s="12"/>
      <c r="GUU20" s="12"/>
      <c r="GUV20" s="12"/>
      <c r="GUW20" s="12"/>
      <c r="GUX20" s="12"/>
      <c r="GUY20" s="12"/>
      <c r="GUZ20" s="12"/>
      <c r="GVA20" s="12"/>
      <c r="GVB20" s="12"/>
      <c r="GVC20" s="12"/>
      <c r="GVD20" s="12"/>
      <c r="GVE20" s="12"/>
      <c r="GVF20" s="12"/>
      <c r="GVG20" s="12"/>
      <c r="GVH20" s="12"/>
      <c r="GVI20" s="12"/>
      <c r="GVJ20" s="12"/>
      <c r="GVK20" s="12"/>
      <c r="GVL20" s="12"/>
      <c r="GVM20" s="12"/>
      <c r="GVN20" s="12"/>
      <c r="GVO20" s="12"/>
      <c r="GVP20" s="12"/>
      <c r="GVQ20" s="12"/>
      <c r="GVR20" s="12"/>
      <c r="GVS20" s="12"/>
      <c r="GVT20" s="12"/>
      <c r="GVU20" s="12"/>
      <c r="GVV20" s="12"/>
      <c r="GVW20" s="12"/>
      <c r="GVX20" s="12"/>
      <c r="GVY20" s="12"/>
      <c r="GVZ20" s="12"/>
      <c r="GWA20" s="12"/>
      <c r="GWB20" s="12"/>
      <c r="GWC20" s="12"/>
      <c r="GWD20" s="12"/>
      <c r="GWE20" s="12"/>
      <c r="GWF20" s="12"/>
      <c r="GWG20" s="12"/>
      <c r="GWH20" s="12"/>
      <c r="GWI20" s="12"/>
      <c r="GWJ20" s="12"/>
      <c r="GWK20" s="12"/>
      <c r="GWL20" s="12"/>
      <c r="GWM20" s="12"/>
      <c r="GWN20" s="12"/>
      <c r="GWO20" s="12"/>
      <c r="GWP20" s="12"/>
      <c r="GWQ20" s="12"/>
      <c r="GWR20" s="12"/>
      <c r="GWS20" s="12"/>
      <c r="GWT20" s="12"/>
      <c r="GWU20" s="12"/>
      <c r="GWV20" s="12"/>
      <c r="GWW20" s="12"/>
      <c r="GWX20" s="12"/>
      <c r="GWY20" s="12"/>
      <c r="GWZ20" s="12"/>
      <c r="GXA20" s="12"/>
      <c r="GXB20" s="12"/>
      <c r="GXC20" s="12"/>
      <c r="GXD20" s="12"/>
      <c r="GXE20" s="12"/>
      <c r="GXF20" s="12"/>
      <c r="GXG20" s="12"/>
      <c r="GXH20" s="12"/>
      <c r="GXI20" s="12"/>
      <c r="GXJ20" s="12"/>
      <c r="GXK20" s="12"/>
      <c r="GXL20" s="12"/>
      <c r="GXM20" s="12"/>
      <c r="GXN20" s="12"/>
      <c r="GXO20" s="12"/>
      <c r="GXP20" s="12"/>
      <c r="GXQ20" s="12"/>
      <c r="GXR20" s="12"/>
      <c r="GXS20" s="12"/>
      <c r="GXT20" s="12"/>
      <c r="GXU20" s="12"/>
      <c r="GXV20" s="12"/>
      <c r="GXW20" s="12"/>
      <c r="GXX20" s="12"/>
      <c r="GXY20" s="12"/>
      <c r="GXZ20" s="12"/>
      <c r="GYA20" s="12"/>
      <c r="GYB20" s="12"/>
      <c r="GYC20" s="12"/>
      <c r="GYD20" s="12"/>
      <c r="GYE20" s="12"/>
      <c r="GYF20" s="12"/>
      <c r="GYG20" s="12"/>
      <c r="GYH20" s="12"/>
      <c r="GYI20" s="12"/>
      <c r="GYJ20" s="12"/>
      <c r="GYK20" s="12"/>
      <c r="GYL20" s="12"/>
      <c r="GYM20" s="12"/>
      <c r="GYN20" s="12"/>
      <c r="GYO20" s="12"/>
      <c r="GYP20" s="12"/>
      <c r="GYQ20" s="12"/>
      <c r="GYR20" s="12"/>
      <c r="GYS20" s="12"/>
      <c r="GYT20" s="12"/>
      <c r="GYU20" s="12"/>
      <c r="GYV20" s="12"/>
      <c r="GYW20" s="12"/>
      <c r="GYX20" s="12"/>
      <c r="GYY20" s="12"/>
      <c r="GYZ20" s="12"/>
      <c r="GZA20" s="12"/>
      <c r="GZB20" s="12"/>
      <c r="GZC20" s="12"/>
      <c r="GZD20" s="12"/>
      <c r="GZE20" s="12"/>
      <c r="GZF20" s="12"/>
      <c r="GZG20" s="12"/>
      <c r="GZH20" s="12"/>
      <c r="GZI20" s="12"/>
      <c r="GZJ20" s="12"/>
      <c r="GZK20" s="12"/>
      <c r="GZL20" s="12"/>
      <c r="GZM20" s="12"/>
      <c r="GZN20" s="12"/>
      <c r="GZO20" s="12"/>
      <c r="GZP20" s="12"/>
      <c r="GZQ20" s="12"/>
      <c r="GZR20" s="12"/>
      <c r="GZS20" s="12"/>
      <c r="GZT20" s="12"/>
      <c r="GZU20" s="12"/>
      <c r="GZV20" s="12"/>
      <c r="GZW20" s="12"/>
      <c r="GZX20" s="12"/>
      <c r="GZY20" s="12"/>
      <c r="GZZ20" s="12"/>
      <c r="HAA20" s="12"/>
      <c r="HAB20" s="12"/>
      <c r="HAC20" s="12"/>
      <c r="HAD20" s="12"/>
      <c r="HAE20" s="12"/>
      <c r="HAF20" s="12"/>
      <c r="HAG20" s="12"/>
      <c r="HAH20" s="12"/>
      <c r="HAI20" s="12"/>
      <c r="HAJ20" s="12"/>
      <c r="HAK20" s="12"/>
      <c r="HAL20" s="12"/>
      <c r="HAM20" s="12"/>
      <c r="HAN20" s="12"/>
      <c r="HAO20" s="12"/>
      <c r="HAP20" s="12"/>
      <c r="HAQ20" s="12"/>
      <c r="HAR20" s="12"/>
      <c r="HAS20" s="12"/>
      <c r="HAT20" s="12"/>
      <c r="HAU20" s="12"/>
      <c r="HAV20" s="12"/>
      <c r="HAW20" s="12"/>
      <c r="HAX20" s="12"/>
      <c r="HAY20" s="12"/>
      <c r="HAZ20" s="12"/>
      <c r="HBA20" s="12"/>
      <c r="HBB20" s="12"/>
      <c r="HBC20" s="12"/>
      <c r="HBD20" s="12"/>
      <c r="HBE20" s="12"/>
      <c r="HBF20" s="12"/>
      <c r="HBG20" s="12"/>
      <c r="HBH20" s="12"/>
      <c r="HBI20" s="12"/>
      <c r="HBJ20" s="12"/>
      <c r="HBK20" s="12"/>
      <c r="HBL20" s="12"/>
      <c r="HBM20" s="12"/>
      <c r="HBN20" s="12"/>
      <c r="HBO20" s="12"/>
      <c r="HBP20" s="12"/>
      <c r="HBQ20" s="12"/>
      <c r="HBR20" s="12"/>
      <c r="HBS20" s="12"/>
      <c r="HBT20" s="12"/>
      <c r="HBU20" s="12"/>
      <c r="HBV20" s="12"/>
      <c r="HBW20" s="12"/>
      <c r="HBX20" s="12"/>
      <c r="HBY20" s="12"/>
      <c r="HBZ20" s="12"/>
      <c r="HCA20" s="12"/>
      <c r="HCB20" s="12"/>
      <c r="HCC20" s="12"/>
      <c r="HCD20" s="12"/>
      <c r="HCE20" s="12"/>
      <c r="HCF20" s="12"/>
      <c r="HCG20" s="12"/>
      <c r="HCH20" s="12"/>
      <c r="HCI20" s="12"/>
      <c r="HCJ20" s="12"/>
      <c r="HCK20" s="12"/>
      <c r="HCL20" s="12"/>
      <c r="HCM20" s="12"/>
      <c r="HCN20" s="12"/>
      <c r="HCO20" s="12"/>
      <c r="HCP20" s="12"/>
      <c r="HCQ20" s="12"/>
      <c r="HCR20" s="12"/>
      <c r="HCS20" s="12"/>
      <c r="HCT20" s="12"/>
      <c r="HCU20" s="12"/>
      <c r="HCV20" s="12"/>
      <c r="HCW20" s="12"/>
      <c r="HCX20" s="12"/>
      <c r="HCY20" s="12"/>
      <c r="HCZ20" s="12"/>
      <c r="HDA20" s="12"/>
      <c r="HDB20" s="12"/>
      <c r="HDC20" s="12"/>
      <c r="HDD20" s="12"/>
      <c r="HDE20" s="12"/>
      <c r="HDF20" s="12"/>
      <c r="HDG20" s="12"/>
      <c r="HDH20" s="12"/>
      <c r="HDI20" s="12"/>
      <c r="HDJ20" s="12"/>
      <c r="HDK20" s="12"/>
      <c r="HDL20" s="12"/>
      <c r="HDM20" s="12"/>
      <c r="HDN20" s="12"/>
      <c r="HDO20" s="12"/>
      <c r="HDP20" s="12"/>
      <c r="HDQ20" s="12"/>
      <c r="HDR20" s="12"/>
      <c r="HDS20" s="12"/>
      <c r="HDT20" s="12"/>
      <c r="HDU20" s="12"/>
      <c r="HDV20" s="12"/>
      <c r="HDW20" s="12"/>
      <c r="HDX20" s="12"/>
      <c r="HDY20" s="12"/>
      <c r="HDZ20" s="12"/>
      <c r="HEA20" s="12"/>
      <c r="HEB20" s="12"/>
      <c r="HEC20" s="12"/>
      <c r="HED20" s="12"/>
      <c r="HEE20" s="12"/>
      <c r="HEF20" s="12"/>
      <c r="HEG20" s="12"/>
      <c r="HEH20" s="12"/>
      <c r="HEI20" s="12"/>
      <c r="HEJ20" s="12"/>
      <c r="HEK20" s="12"/>
      <c r="HEL20" s="12"/>
      <c r="HEM20" s="12"/>
      <c r="HEN20" s="12"/>
      <c r="HEO20" s="12"/>
      <c r="HEP20" s="12"/>
      <c r="HEQ20" s="12"/>
      <c r="HER20" s="12"/>
      <c r="HES20" s="12"/>
      <c r="HET20" s="12"/>
      <c r="HEU20" s="12"/>
      <c r="HEV20" s="12"/>
      <c r="HEW20" s="12"/>
      <c r="HEX20" s="12"/>
      <c r="HEY20" s="12"/>
      <c r="HEZ20" s="12"/>
      <c r="HFA20" s="12"/>
      <c r="HFB20" s="12"/>
      <c r="HFC20" s="12"/>
      <c r="HFD20" s="12"/>
      <c r="HFE20" s="12"/>
      <c r="HFF20" s="12"/>
      <c r="HFG20" s="12"/>
      <c r="HFH20" s="12"/>
      <c r="HFI20" s="12"/>
      <c r="HFJ20" s="12"/>
      <c r="HFK20" s="12"/>
      <c r="HFL20" s="12"/>
      <c r="HFM20" s="12"/>
      <c r="HFN20" s="12"/>
      <c r="HFO20" s="12"/>
      <c r="HFP20" s="12"/>
      <c r="HFQ20" s="12"/>
      <c r="HFR20" s="12"/>
      <c r="HFS20" s="12"/>
      <c r="HFT20" s="12"/>
      <c r="HFU20" s="12"/>
      <c r="HFV20" s="12"/>
      <c r="HFW20" s="12"/>
      <c r="HFX20" s="12"/>
      <c r="HFY20" s="12"/>
      <c r="HFZ20" s="12"/>
      <c r="HGA20" s="12"/>
      <c r="HGB20" s="12"/>
      <c r="HGC20" s="12"/>
      <c r="HGD20" s="12"/>
      <c r="HGE20" s="12"/>
      <c r="HGF20" s="12"/>
      <c r="HGG20" s="12"/>
      <c r="HGH20" s="12"/>
      <c r="HGI20" s="12"/>
      <c r="HGJ20" s="12"/>
      <c r="HGK20" s="12"/>
      <c r="HGL20" s="12"/>
      <c r="HGM20" s="12"/>
      <c r="HGN20" s="12"/>
      <c r="HGO20" s="12"/>
      <c r="HGP20" s="12"/>
      <c r="HGQ20" s="12"/>
      <c r="HGR20" s="12"/>
      <c r="HGS20" s="12"/>
      <c r="HGT20" s="12"/>
      <c r="HGU20" s="12"/>
      <c r="HGV20" s="12"/>
      <c r="HGW20" s="12"/>
      <c r="HGX20" s="12"/>
      <c r="HGY20" s="12"/>
      <c r="HGZ20" s="12"/>
      <c r="HHA20" s="12"/>
      <c r="HHB20" s="12"/>
      <c r="HHC20" s="12"/>
      <c r="HHD20" s="12"/>
      <c r="HHE20" s="12"/>
      <c r="HHF20" s="12"/>
      <c r="HHG20" s="12"/>
      <c r="HHH20" s="12"/>
      <c r="HHI20" s="12"/>
      <c r="HHJ20" s="12"/>
      <c r="HHK20" s="12"/>
      <c r="HHL20" s="12"/>
      <c r="HHM20" s="12"/>
      <c r="HHN20" s="12"/>
      <c r="HHO20" s="12"/>
      <c r="HHP20" s="12"/>
      <c r="HHQ20" s="12"/>
      <c r="HHR20" s="12"/>
      <c r="HHS20" s="12"/>
      <c r="HHT20" s="12"/>
      <c r="HHU20" s="12"/>
      <c r="HHV20" s="12"/>
      <c r="HHW20" s="12"/>
      <c r="HHX20" s="12"/>
      <c r="HHY20" s="12"/>
      <c r="HHZ20" s="12"/>
      <c r="HIA20" s="12"/>
      <c r="HIB20" s="12"/>
      <c r="HIC20" s="12"/>
      <c r="HID20" s="12"/>
      <c r="HIE20" s="12"/>
      <c r="HIF20" s="12"/>
      <c r="HIG20" s="12"/>
      <c r="HIH20" s="12"/>
      <c r="HII20" s="12"/>
      <c r="HIJ20" s="12"/>
      <c r="HIK20" s="12"/>
      <c r="HIL20" s="12"/>
      <c r="HIM20" s="12"/>
      <c r="HIN20" s="12"/>
      <c r="HIO20" s="12"/>
      <c r="HIP20" s="12"/>
      <c r="HIQ20" s="12"/>
      <c r="HIR20" s="12"/>
      <c r="HIS20" s="12"/>
      <c r="HIT20" s="12"/>
      <c r="HIU20" s="12"/>
      <c r="HIV20" s="12"/>
      <c r="HIW20" s="12"/>
      <c r="HIX20" s="12"/>
      <c r="HIY20" s="12"/>
      <c r="HIZ20" s="12"/>
      <c r="HJA20" s="12"/>
      <c r="HJB20" s="12"/>
      <c r="HJC20" s="12"/>
      <c r="HJD20" s="12"/>
      <c r="HJE20" s="12"/>
      <c r="HJF20" s="12"/>
      <c r="HJG20" s="12"/>
      <c r="HJH20" s="12"/>
      <c r="HJI20" s="12"/>
      <c r="HJJ20" s="12"/>
      <c r="HJK20" s="12"/>
      <c r="HJL20" s="12"/>
      <c r="HJM20" s="12"/>
      <c r="HJN20" s="12"/>
      <c r="HJO20" s="12"/>
      <c r="HJP20" s="12"/>
      <c r="HJQ20" s="12"/>
      <c r="HJR20" s="12"/>
      <c r="HJS20" s="12"/>
      <c r="HJT20" s="12"/>
      <c r="HJU20" s="12"/>
      <c r="HJV20" s="12"/>
      <c r="HJW20" s="12"/>
      <c r="HJX20" s="12"/>
      <c r="HJY20" s="12"/>
      <c r="HJZ20" s="12"/>
      <c r="HKA20" s="12"/>
      <c r="HKB20" s="12"/>
      <c r="HKC20" s="12"/>
      <c r="HKD20" s="12"/>
      <c r="HKE20" s="12"/>
      <c r="HKF20" s="12"/>
      <c r="HKG20" s="12"/>
      <c r="HKH20" s="12"/>
      <c r="HKI20" s="12"/>
      <c r="HKJ20" s="12"/>
      <c r="HKK20" s="12"/>
      <c r="HKL20" s="12"/>
      <c r="HKM20" s="12"/>
      <c r="HKN20" s="12"/>
      <c r="HKO20" s="12"/>
      <c r="HKP20" s="12"/>
      <c r="HKQ20" s="12"/>
      <c r="HKR20" s="12"/>
      <c r="HKS20" s="12"/>
      <c r="HKT20" s="12"/>
      <c r="HKU20" s="12"/>
      <c r="HKV20" s="12"/>
      <c r="HKW20" s="12"/>
      <c r="HKX20" s="12"/>
      <c r="HKY20" s="12"/>
      <c r="HKZ20" s="12"/>
      <c r="HLA20" s="12"/>
      <c r="HLB20" s="12"/>
      <c r="HLC20" s="12"/>
      <c r="HLD20" s="12"/>
      <c r="HLE20" s="12"/>
      <c r="HLF20" s="12"/>
      <c r="HLG20" s="12"/>
      <c r="HLH20" s="12"/>
      <c r="HLI20" s="12"/>
      <c r="HLJ20" s="12"/>
      <c r="HLK20" s="12"/>
      <c r="HLL20" s="12"/>
      <c r="HLM20" s="12"/>
      <c r="HLN20" s="12"/>
      <c r="HLO20" s="12"/>
      <c r="HLP20" s="12"/>
      <c r="HLQ20" s="12"/>
      <c r="HLR20" s="12"/>
      <c r="HLS20" s="12"/>
      <c r="HLT20" s="12"/>
      <c r="HLU20" s="12"/>
      <c r="HLV20" s="12"/>
      <c r="HLW20" s="12"/>
      <c r="HLX20" s="12"/>
      <c r="HLY20" s="12"/>
      <c r="HLZ20" s="12"/>
      <c r="HMA20" s="12"/>
      <c r="HMB20" s="12"/>
      <c r="HMC20" s="12"/>
      <c r="HMD20" s="12"/>
      <c r="HME20" s="12"/>
      <c r="HMF20" s="12"/>
      <c r="HMG20" s="12"/>
      <c r="HMH20" s="12"/>
      <c r="HMI20" s="12"/>
      <c r="HMJ20" s="12"/>
      <c r="HMK20" s="12"/>
      <c r="HML20" s="12"/>
      <c r="HMM20" s="12"/>
      <c r="HMN20" s="12"/>
      <c r="HMO20" s="12"/>
      <c r="HMP20" s="12"/>
      <c r="HMQ20" s="12"/>
      <c r="HMR20" s="12"/>
      <c r="HMS20" s="12"/>
      <c r="HMT20" s="12"/>
      <c r="HMU20" s="12"/>
      <c r="HMV20" s="12"/>
      <c r="HMW20" s="12"/>
      <c r="HMX20" s="12"/>
      <c r="HMY20" s="12"/>
      <c r="HMZ20" s="12"/>
      <c r="HNA20" s="12"/>
      <c r="HNB20" s="12"/>
      <c r="HNC20" s="12"/>
      <c r="HND20" s="12"/>
      <c r="HNE20" s="12"/>
      <c r="HNF20" s="12"/>
      <c r="HNG20" s="12"/>
      <c r="HNH20" s="12"/>
      <c r="HNI20" s="12"/>
      <c r="HNJ20" s="12"/>
      <c r="HNK20" s="12"/>
      <c r="HNL20" s="12"/>
      <c r="HNM20" s="12"/>
      <c r="HNN20" s="12"/>
      <c r="HNO20" s="12"/>
      <c r="HNP20" s="12"/>
      <c r="HNQ20" s="12"/>
      <c r="HNR20" s="12"/>
      <c r="HNS20" s="12"/>
      <c r="HNT20" s="12"/>
      <c r="HNU20" s="12"/>
      <c r="HNV20" s="12"/>
      <c r="HNW20" s="12"/>
      <c r="HNX20" s="12"/>
      <c r="HNY20" s="12"/>
      <c r="HNZ20" s="12"/>
      <c r="HOA20" s="12"/>
      <c r="HOB20" s="12"/>
      <c r="HOC20" s="12"/>
      <c r="HOD20" s="12"/>
      <c r="HOE20" s="12"/>
      <c r="HOF20" s="12"/>
      <c r="HOG20" s="12"/>
      <c r="HOH20" s="12"/>
      <c r="HOI20" s="12"/>
      <c r="HOJ20" s="12"/>
      <c r="HOK20" s="12"/>
      <c r="HOL20" s="12"/>
      <c r="HOM20" s="12"/>
      <c r="HON20" s="12"/>
      <c r="HOO20" s="12"/>
      <c r="HOP20" s="12"/>
      <c r="HOQ20" s="12"/>
      <c r="HOR20" s="12"/>
      <c r="HOS20" s="12"/>
      <c r="HOT20" s="12"/>
      <c r="HOU20" s="12"/>
      <c r="HOV20" s="12"/>
      <c r="HOW20" s="12"/>
      <c r="HOX20" s="12"/>
      <c r="HOY20" s="12"/>
      <c r="HOZ20" s="12"/>
      <c r="HPA20" s="12"/>
      <c r="HPB20" s="12"/>
      <c r="HPC20" s="12"/>
      <c r="HPD20" s="12"/>
      <c r="HPE20" s="12"/>
      <c r="HPF20" s="12"/>
      <c r="HPG20" s="12"/>
      <c r="HPH20" s="12"/>
      <c r="HPI20" s="12"/>
      <c r="HPJ20" s="12"/>
      <c r="HPK20" s="12"/>
      <c r="HPL20" s="12"/>
      <c r="HPM20" s="12"/>
      <c r="HPN20" s="12"/>
      <c r="HPO20" s="12"/>
      <c r="HPP20" s="12"/>
      <c r="HPQ20" s="12"/>
      <c r="HPR20" s="12"/>
      <c r="HPS20" s="12"/>
      <c r="HPT20" s="12"/>
      <c r="HPU20" s="12"/>
      <c r="HPV20" s="12"/>
      <c r="HPW20" s="12"/>
      <c r="HPX20" s="12"/>
      <c r="HPY20" s="12"/>
      <c r="HPZ20" s="12"/>
      <c r="HQA20" s="12"/>
      <c r="HQB20" s="12"/>
      <c r="HQC20" s="12"/>
      <c r="HQD20" s="12"/>
      <c r="HQE20" s="12"/>
      <c r="HQF20" s="12"/>
      <c r="HQG20" s="12"/>
      <c r="HQH20" s="12"/>
      <c r="HQI20" s="12"/>
      <c r="HQJ20" s="12"/>
      <c r="HQK20" s="12"/>
      <c r="HQL20" s="12"/>
      <c r="HQM20" s="12"/>
      <c r="HQN20" s="12"/>
      <c r="HQO20" s="12"/>
      <c r="HQP20" s="12"/>
      <c r="HQQ20" s="12"/>
      <c r="HQR20" s="12"/>
      <c r="HQS20" s="12"/>
      <c r="HQT20" s="12"/>
      <c r="HQU20" s="12"/>
      <c r="HQV20" s="12"/>
      <c r="HQW20" s="12"/>
      <c r="HQX20" s="12"/>
      <c r="HQY20" s="12"/>
      <c r="HQZ20" s="12"/>
      <c r="HRA20" s="12"/>
      <c r="HRB20" s="12"/>
      <c r="HRC20" s="12"/>
      <c r="HRD20" s="12"/>
      <c r="HRE20" s="12"/>
      <c r="HRF20" s="12"/>
      <c r="HRG20" s="12"/>
      <c r="HRH20" s="12"/>
      <c r="HRI20" s="12"/>
      <c r="HRJ20" s="12"/>
      <c r="HRK20" s="12"/>
      <c r="HRL20" s="12"/>
      <c r="HRM20" s="12"/>
      <c r="HRN20" s="12"/>
      <c r="HRO20" s="12"/>
      <c r="HRP20" s="12"/>
      <c r="HRQ20" s="12"/>
      <c r="HRR20" s="12"/>
      <c r="HRS20" s="12"/>
      <c r="HRT20" s="12"/>
      <c r="HRU20" s="12"/>
      <c r="HRV20" s="12"/>
      <c r="HRW20" s="12"/>
      <c r="HRX20" s="12"/>
      <c r="HRY20" s="12"/>
      <c r="HRZ20" s="12"/>
      <c r="HSA20" s="12"/>
      <c r="HSB20" s="12"/>
      <c r="HSC20" s="12"/>
      <c r="HSD20" s="12"/>
      <c r="HSE20" s="12"/>
      <c r="HSF20" s="12"/>
      <c r="HSG20" s="12"/>
      <c r="HSH20" s="12"/>
      <c r="HSI20" s="12"/>
      <c r="HSJ20" s="12"/>
      <c r="HSK20" s="12"/>
      <c r="HSL20" s="12"/>
      <c r="HSM20" s="12"/>
      <c r="HSN20" s="12"/>
      <c r="HSO20" s="12"/>
      <c r="HSP20" s="12"/>
      <c r="HSQ20" s="12"/>
      <c r="HSR20" s="12"/>
      <c r="HSS20" s="12"/>
      <c r="HST20" s="12"/>
      <c r="HSU20" s="12"/>
      <c r="HSV20" s="12"/>
      <c r="HSW20" s="12"/>
      <c r="HSX20" s="12"/>
      <c r="HSY20" s="12"/>
      <c r="HSZ20" s="12"/>
      <c r="HTA20" s="12"/>
      <c r="HTB20" s="12"/>
      <c r="HTC20" s="12"/>
      <c r="HTD20" s="12"/>
      <c r="HTE20" s="12"/>
      <c r="HTF20" s="12"/>
      <c r="HTG20" s="12"/>
      <c r="HTH20" s="12"/>
      <c r="HTI20" s="12"/>
      <c r="HTJ20" s="12"/>
      <c r="HTK20" s="12"/>
      <c r="HTL20" s="12"/>
      <c r="HTM20" s="12"/>
      <c r="HTN20" s="12"/>
      <c r="HTO20" s="12"/>
      <c r="HTP20" s="12"/>
      <c r="HTQ20" s="12"/>
      <c r="HTR20" s="12"/>
      <c r="HTS20" s="12"/>
      <c r="HTT20" s="12"/>
      <c r="HTU20" s="12"/>
      <c r="HTV20" s="12"/>
      <c r="HTW20" s="12"/>
      <c r="HTX20" s="12"/>
      <c r="HTY20" s="12"/>
      <c r="HTZ20" s="12"/>
      <c r="HUA20" s="12"/>
      <c r="HUB20" s="12"/>
      <c r="HUC20" s="12"/>
      <c r="HUD20" s="12"/>
      <c r="HUE20" s="12"/>
      <c r="HUF20" s="12"/>
      <c r="HUG20" s="12"/>
      <c r="HUH20" s="12"/>
      <c r="HUI20" s="12"/>
      <c r="HUJ20" s="12"/>
      <c r="HUK20" s="12"/>
      <c r="HUL20" s="12"/>
      <c r="HUM20" s="12"/>
      <c r="HUN20" s="12"/>
      <c r="HUO20" s="12"/>
      <c r="HUP20" s="12"/>
      <c r="HUQ20" s="12"/>
      <c r="HUR20" s="12"/>
      <c r="HUS20" s="12"/>
      <c r="HUT20" s="12"/>
      <c r="HUU20" s="12"/>
      <c r="HUV20" s="12"/>
      <c r="HUW20" s="12"/>
      <c r="HUX20" s="12"/>
      <c r="HUY20" s="12"/>
      <c r="HUZ20" s="12"/>
      <c r="HVA20" s="12"/>
      <c r="HVB20" s="12"/>
      <c r="HVC20" s="12"/>
      <c r="HVD20" s="12"/>
      <c r="HVE20" s="12"/>
      <c r="HVF20" s="12"/>
      <c r="HVG20" s="12"/>
      <c r="HVH20" s="12"/>
      <c r="HVI20" s="12"/>
      <c r="HVJ20" s="12"/>
      <c r="HVK20" s="12"/>
      <c r="HVL20" s="12"/>
      <c r="HVM20" s="12"/>
      <c r="HVN20" s="12"/>
      <c r="HVO20" s="12"/>
      <c r="HVP20" s="12"/>
      <c r="HVQ20" s="12"/>
      <c r="HVR20" s="12"/>
      <c r="HVS20" s="12"/>
      <c r="HVT20" s="12"/>
      <c r="HVU20" s="12"/>
      <c r="HVV20" s="12"/>
      <c r="HVW20" s="12"/>
      <c r="HVX20" s="12"/>
      <c r="HVY20" s="12"/>
      <c r="HVZ20" s="12"/>
      <c r="HWA20" s="12"/>
      <c r="HWB20" s="12"/>
      <c r="HWC20" s="12"/>
      <c r="HWD20" s="12"/>
      <c r="HWE20" s="12"/>
      <c r="HWF20" s="12"/>
      <c r="HWG20" s="12"/>
      <c r="HWH20" s="12"/>
      <c r="HWI20" s="12"/>
      <c r="HWJ20" s="12"/>
      <c r="HWK20" s="12"/>
      <c r="HWL20" s="12"/>
      <c r="HWM20" s="12"/>
      <c r="HWN20" s="12"/>
      <c r="HWO20" s="12"/>
      <c r="HWP20" s="12"/>
      <c r="HWQ20" s="12"/>
      <c r="HWR20" s="12"/>
      <c r="HWS20" s="12"/>
      <c r="HWT20" s="12"/>
      <c r="HWU20" s="12"/>
      <c r="HWV20" s="12"/>
      <c r="HWW20" s="12"/>
      <c r="HWX20" s="12"/>
      <c r="HWY20" s="12"/>
      <c r="HWZ20" s="12"/>
      <c r="HXA20" s="12"/>
      <c r="HXB20" s="12"/>
      <c r="HXC20" s="12"/>
      <c r="HXD20" s="12"/>
      <c r="HXE20" s="12"/>
      <c r="HXF20" s="12"/>
      <c r="HXG20" s="12"/>
      <c r="HXH20" s="12"/>
      <c r="HXI20" s="12"/>
      <c r="HXJ20" s="12"/>
      <c r="HXK20" s="12"/>
      <c r="HXL20" s="12"/>
      <c r="HXM20" s="12"/>
      <c r="HXN20" s="12"/>
      <c r="HXO20" s="12"/>
      <c r="HXP20" s="12"/>
      <c r="HXQ20" s="12"/>
      <c r="HXR20" s="12"/>
      <c r="HXS20" s="12"/>
      <c r="HXT20" s="12"/>
      <c r="HXU20" s="12"/>
      <c r="HXV20" s="12"/>
      <c r="HXW20" s="12"/>
      <c r="HXX20" s="12"/>
      <c r="HXY20" s="12"/>
      <c r="HXZ20" s="12"/>
      <c r="HYA20" s="12"/>
      <c r="HYB20" s="12"/>
      <c r="HYC20" s="12"/>
      <c r="HYD20" s="12"/>
      <c r="HYE20" s="12"/>
      <c r="HYF20" s="12"/>
      <c r="HYG20" s="12"/>
      <c r="HYH20" s="12"/>
      <c r="HYI20" s="12"/>
      <c r="HYJ20" s="12"/>
      <c r="HYK20" s="12"/>
      <c r="HYL20" s="12"/>
      <c r="HYM20" s="12"/>
      <c r="HYN20" s="12"/>
      <c r="HYO20" s="12"/>
      <c r="HYP20" s="12"/>
      <c r="HYQ20" s="12"/>
      <c r="HYR20" s="12"/>
      <c r="HYS20" s="12"/>
      <c r="HYT20" s="12"/>
      <c r="HYU20" s="12"/>
      <c r="HYV20" s="12"/>
      <c r="HYW20" s="12"/>
      <c r="HYX20" s="12"/>
      <c r="HYY20" s="12"/>
      <c r="HYZ20" s="12"/>
      <c r="HZA20" s="12"/>
      <c r="HZB20" s="12"/>
      <c r="HZC20" s="12"/>
      <c r="HZD20" s="12"/>
      <c r="HZE20" s="12"/>
      <c r="HZF20" s="12"/>
      <c r="HZG20" s="12"/>
      <c r="HZH20" s="12"/>
      <c r="HZI20" s="12"/>
      <c r="HZJ20" s="12"/>
      <c r="HZK20" s="12"/>
      <c r="HZL20" s="12"/>
      <c r="HZM20" s="12"/>
      <c r="HZN20" s="12"/>
      <c r="HZO20" s="12"/>
      <c r="HZP20" s="12"/>
      <c r="HZQ20" s="12"/>
      <c r="HZR20" s="12"/>
      <c r="HZS20" s="12"/>
      <c r="HZT20" s="12"/>
      <c r="HZU20" s="12"/>
      <c r="HZV20" s="12"/>
      <c r="HZW20" s="12"/>
      <c r="HZX20" s="12"/>
      <c r="HZY20" s="12"/>
      <c r="HZZ20" s="12"/>
      <c r="IAA20" s="12"/>
      <c r="IAB20" s="12"/>
      <c r="IAC20" s="12"/>
      <c r="IAD20" s="12"/>
      <c r="IAE20" s="12"/>
      <c r="IAF20" s="12"/>
      <c r="IAG20" s="12"/>
      <c r="IAH20" s="12"/>
      <c r="IAI20" s="12"/>
      <c r="IAJ20" s="12"/>
      <c r="IAK20" s="12"/>
      <c r="IAL20" s="12"/>
      <c r="IAM20" s="12"/>
      <c r="IAN20" s="12"/>
      <c r="IAO20" s="12"/>
      <c r="IAP20" s="12"/>
      <c r="IAQ20" s="12"/>
      <c r="IAR20" s="12"/>
      <c r="IAS20" s="12"/>
      <c r="IAT20" s="12"/>
      <c r="IAU20" s="12"/>
      <c r="IAV20" s="12"/>
      <c r="IAW20" s="12"/>
      <c r="IAX20" s="12"/>
      <c r="IAY20" s="12"/>
      <c r="IAZ20" s="12"/>
      <c r="IBA20" s="12"/>
      <c r="IBB20" s="12"/>
      <c r="IBC20" s="12"/>
      <c r="IBD20" s="12"/>
      <c r="IBE20" s="12"/>
      <c r="IBF20" s="12"/>
      <c r="IBG20" s="12"/>
      <c r="IBH20" s="12"/>
      <c r="IBI20" s="12"/>
      <c r="IBJ20" s="12"/>
      <c r="IBK20" s="12"/>
      <c r="IBL20" s="12"/>
      <c r="IBM20" s="12"/>
      <c r="IBN20" s="12"/>
      <c r="IBO20" s="12"/>
      <c r="IBP20" s="12"/>
      <c r="IBQ20" s="12"/>
      <c r="IBR20" s="12"/>
      <c r="IBS20" s="12"/>
      <c r="IBT20" s="12"/>
      <c r="IBU20" s="12"/>
      <c r="IBV20" s="12"/>
      <c r="IBW20" s="12"/>
      <c r="IBX20" s="12"/>
      <c r="IBY20" s="12"/>
      <c r="IBZ20" s="12"/>
      <c r="ICA20" s="12"/>
      <c r="ICB20" s="12"/>
      <c r="ICC20" s="12"/>
      <c r="ICD20" s="12"/>
      <c r="ICE20" s="12"/>
      <c r="ICF20" s="12"/>
      <c r="ICG20" s="12"/>
      <c r="ICH20" s="12"/>
      <c r="ICI20" s="12"/>
      <c r="ICJ20" s="12"/>
      <c r="ICK20" s="12"/>
      <c r="ICL20" s="12"/>
      <c r="ICM20" s="12"/>
      <c r="ICN20" s="12"/>
      <c r="ICO20" s="12"/>
      <c r="ICP20" s="12"/>
      <c r="ICQ20" s="12"/>
      <c r="ICR20" s="12"/>
      <c r="ICS20" s="12"/>
      <c r="ICT20" s="12"/>
      <c r="ICU20" s="12"/>
      <c r="ICV20" s="12"/>
      <c r="ICW20" s="12"/>
      <c r="ICX20" s="12"/>
      <c r="ICY20" s="12"/>
      <c r="ICZ20" s="12"/>
      <c r="IDA20" s="12"/>
      <c r="IDB20" s="12"/>
      <c r="IDC20" s="12"/>
      <c r="IDD20" s="12"/>
      <c r="IDE20" s="12"/>
      <c r="IDF20" s="12"/>
      <c r="IDG20" s="12"/>
      <c r="IDH20" s="12"/>
      <c r="IDI20" s="12"/>
      <c r="IDJ20" s="12"/>
      <c r="IDK20" s="12"/>
      <c r="IDL20" s="12"/>
      <c r="IDM20" s="12"/>
      <c r="IDN20" s="12"/>
      <c r="IDO20" s="12"/>
      <c r="IDP20" s="12"/>
      <c r="IDQ20" s="12"/>
      <c r="IDR20" s="12"/>
      <c r="IDS20" s="12"/>
      <c r="IDT20" s="12"/>
      <c r="IDU20" s="12"/>
      <c r="IDV20" s="12"/>
      <c r="IDW20" s="12"/>
      <c r="IDX20" s="12"/>
      <c r="IDY20" s="12"/>
      <c r="IDZ20" s="12"/>
      <c r="IEA20" s="12"/>
      <c r="IEB20" s="12"/>
      <c r="IEC20" s="12"/>
      <c r="IED20" s="12"/>
      <c r="IEE20" s="12"/>
      <c r="IEF20" s="12"/>
      <c r="IEG20" s="12"/>
      <c r="IEH20" s="12"/>
      <c r="IEI20" s="12"/>
      <c r="IEJ20" s="12"/>
      <c r="IEK20" s="12"/>
      <c r="IEL20" s="12"/>
      <c r="IEM20" s="12"/>
      <c r="IEN20" s="12"/>
      <c r="IEO20" s="12"/>
      <c r="IEP20" s="12"/>
      <c r="IEQ20" s="12"/>
      <c r="IER20" s="12"/>
      <c r="IES20" s="12"/>
      <c r="IET20" s="12"/>
      <c r="IEU20" s="12"/>
      <c r="IEV20" s="12"/>
      <c r="IEW20" s="12"/>
      <c r="IEX20" s="12"/>
      <c r="IEY20" s="12"/>
      <c r="IEZ20" s="12"/>
      <c r="IFA20" s="12"/>
      <c r="IFB20" s="12"/>
      <c r="IFC20" s="12"/>
      <c r="IFD20" s="12"/>
      <c r="IFE20" s="12"/>
      <c r="IFF20" s="12"/>
      <c r="IFG20" s="12"/>
      <c r="IFH20" s="12"/>
      <c r="IFI20" s="12"/>
      <c r="IFJ20" s="12"/>
      <c r="IFK20" s="12"/>
      <c r="IFL20" s="12"/>
      <c r="IFM20" s="12"/>
      <c r="IFN20" s="12"/>
      <c r="IFO20" s="12"/>
      <c r="IFP20" s="12"/>
      <c r="IFQ20" s="12"/>
      <c r="IFR20" s="12"/>
      <c r="IFS20" s="12"/>
      <c r="IFT20" s="12"/>
      <c r="IFU20" s="12"/>
      <c r="IFV20" s="12"/>
      <c r="IFW20" s="12"/>
      <c r="IFX20" s="12"/>
      <c r="IFY20" s="12"/>
      <c r="IFZ20" s="12"/>
      <c r="IGA20" s="12"/>
      <c r="IGB20" s="12"/>
      <c r="IGC20" s="12"/>
      <c r="IGD20" s="12"/>
      <c r="IGE20" s="12"/>
      <c r="IGF20" s="12"/>
      <c r="IGG20" s="12"/>
      <c r="IGH20" s="12"/>
      <c r="IGI20" s="12"/>
      <c r="IGJ20" s="12"/>
      <c r="IGK20" s="12"/>
      <c r="IGL20" s="12"/>
      <c r="IGM20" s="12"/>
      <c r="IGN20" s="12"/>
      <c r="IGO20" s="12"/>
      <c r="IGP20" s="12"/>
      <c r="IGQ20" s="12"/>
      <c r="IGR20" s="12"/>
      <c r="IGS20" s="12"/>
      <c r="IGT20" s="12"/>
      <c r="IGU20" s="12"/>
      <c r="IGV20" s="12"/>
      <c r="IGW20" s="12"/>
      <c r="IGX20" s="12"/>
      <c r="IGY20" s="12"/>
      <c r="IGZ20" s="12"/>
      <c r="IHA20" s="12"/>
      <c r="IHB20" s="12"/>
      <c r="IHC20" s="12"/>
      <c r="IHD20" s="12"/>
      <c r="IHE20" s="12"/>
      <c r="IHF20" s="12"/>
      <c r="IHG20" s="12"/>
      <c r="IHH20" s="12"/>
      <c r="IHI20" s="12"/>
      <c r="IHJ20" s="12"/>
      <c r="IHK20" s="12"/>
      <c r="IHL20" s="12"/>
      <c r="IHM20" s="12"/>
      <c r="IHN20" s="12"/>
      <c r="IHO20" s="12"/>
      <c r="IHP20" s="12"/>
      <c r="IHQ20" s="12"/>
      <c r="IHR20" s="12"/>
      <c r="IHS20" s="12"/>
      <c r="IHT20" s="12"/>
      <c r="IHU20" s="12"/>
      <c r="IHV20" s="12"/>
      <c r="IHW20" s="12"/>
      <c r="IHX20" s="12"/>
      <c r="IHY20" s="12"/>
      <c r="IHZ20" s="12"/>
      <c r="IIA20" s="12"/>
      <c r="IIB20" s="12"/>
      <c r="IIC20" s="12"/>
      <c r="IID20" s="12"/>
      <c r="IIE20" s="12"/>
      <c r="IIF20" s="12"/>
      <c r="IIG20" s="12"/>
      <c r="IIH20" s="12"/>
      <c r="III20" s="12"/>
      <c r="IIJ20" s="12"/>
      <c r="IIK20" s="12"/>
      <c r="IIL20" s="12"/>
      <c r="IIM20" s="12"/>
      <c r="IIN20" s="12"/>
      <c r="IIO20" s="12"/>
      <c r="IIP20" s="12"/>
      <c r="IIQ20" s="12"/>
      <c r="IIR20" s="12"/>
      <c r="IIS20" s="12"/>
      <c r="IIT20" s="12"/>
      <c r="IIU20" s="12"/>
      <c r="IIV20" s="12"/>
      <c r="IIW20" s="12"/>
      <c r="IIX20" s="12"/>
      <c r="IIY20" s="12"/>
      <c r="IIZ20" s="12"/>
      <c r="IJA20" s="12"/>
      <c r="IJB20" s="12"/>
      <c r="IJC20" s="12"/>
      <c r="IJD20" s="12"/>
      <c r="IJE20" s="12"/>
      <c r="IJF20" s="12"/>
      <c r="IJG20" s="12"/>
      <c r="IJH20" s="12"/>
      <c r="IJI20" s="12"/>
      <c r="IJJ20" s="12"/>
      <c r="IJK20" s="12"/>
      <c r="IJL20" s="12"/>
      <c r="IJM20" s="12"/>
      <c r="IJN20" s="12"/>
      <c r="IJO20" s="12"/>
      <c r="IJP20" s="12"/>
      <c r="IJQ20" s="12"/>
      <c r="IJR20" s="12"/>
      <c r="IJS20" s="12"/>
      <c r="IJT20" s="12"/>
      <c r="IJU20" s="12"/>
      <c r="IJV20" s="12"/>
      <c r="IJW20" s="12"/>
      <c r="IJX20" s="12"/>
      <c r="IJY20" s="12"/>
      <c r="IJZ20" s="12"/>
      <c r="IKA20" s="12"/>
      <c r="IKB20" s="12"/>
      <c r="IKC20" s="12"/>
      <c r="IKD20" s="12"/>
      <c r="IKE20" s="12"/>
      <c r="IKF20" s="12"/>
      <c r="IKG20" s="12"/>
      <c r="IKH20" s="12"/>
      <c r="IKI20" s="12"/>
      <c r="IKJ20" s="12"/>
      <c r="IKK20" s="12"/>
      <c r="IKL20" s="12"/>
      <c r="IKM20" s="12"/>
      <c r="IKN20" s="12"/>
      <c r="IKO20" s="12"/>
      <c r="IKP20" s="12"/>
      <c r="IKQ20" s="12"/>
      <c r="IKR20" s="12"/>
      <c r="IKS20" s="12"/>
      <c r="IKT20" s="12"/>
      <c r="IKU20" s="12"/>
      <c r="IKV20" s="12"/>
      <c r="IKW20" s="12"/>
      <c r="IKX20" s="12"/>
      <c r="IKY20" s="12"/>
      <c r="IKZ20" s="12"/>
      <c r="ILA20" s="12"/>
      <c r="ILB20" s="12"/>
      <c r="ILC20" s="12"/>
      <c r="ILD20" s="12"/>
      <c r="ILE20" s="12"/>
      <c r="ILF20" s="12"/>
      <c r="ILG20" s="12"/>
      <c r="ILH20" s="12"/>
      <c r="ILI20" s="12"/>
      <c r="ILJ20" s="12"/>
      <c r="ILK20" s="12"/>
      <c r="ILL20" s="12"/>
      <c r="ILM20" s="12"/>
      <c r="ILN20" s="12"/>
      <c r="ILO20" s="12"/>
      <c r="ILP20" s="12"/>
      <c r="ILQ20" s="12"/>
      <c r="ILR20" s="12"/>
      <c r="ILS20" s="12"/>
      <c r="ILT20" s="12"/>
      <c r="ILU20" s="12"/>
      <c r="ILV20" s="12"/>
      <c r="ILW20" s="12"/>
      <c r="ILX20" s="12"/>
      <c r="ILY20" s="12"/>
      <c r="ILZ20" s="12"/>
      <c r="IMA20" s="12"/>
      <c r="IMB20" s="12"/>
      <c r="IMC20" s="12"/>
      <c r="IMD20" s="12"/>
      <c r="IME20" s="12"/>
      <c r="IMF20" s="12"/>
      <c r="IMG20" s="12"/>
      <c r="IMH20" s="12"/>
      <c r="IMI20" s="12"/>
      <c r="IMJ20" s="12"/>
      <c r="IMK20" s="12"/>
      <c r="IML20" s="12"/>
      <c r="IMM20" s="12"/>
      <c r="IMN20" s="12"/>
      <c r="IMO20" s="12"/>
      <c r="IMP20" s="12"/>
      <c r="IMQ20" s="12"/>
      <c r="IMR20" s="12"/>
      <c r="IMS20" s="12"/>
      <c r="IMT20" s="12"/>
      <c r="IMU20" s="12"/>
      <c r="IMV20" s="12"/>
      <c r="IMW20" s="12"/>
      <c r="IMX20" s="12"/>
      <c r="IMY20" s="12"/>
      <c r="IMZ20" s="12"/>
      <c r="INA20" s="12"/>
      <c r="INB20" s="12"/>
      <c r="INC20" s="12"/>
      <c r="IND20" s="12"/>
      <c r="INE20" s="12"/>
      <c r="INF20" s="12"/>
      <c r="ING20" s="12"/>
      <c r="INH20" s="12"/>
      <c r="INI20" s="12"/>
      <c r="INJ20" s="12"/>
      <c r="INK20" s="12"/>
      <c r="INL20" s="12"/>
      <c r="INM20" s="12"/>
      <c r="INN20" s="12"/>
      <c r="INO20" s="12"/>
      <c r="INP20" s="12"/>
      <c r="INQ20" s="12"/>
      <c r="INR20" s="12"/>
      <c r="INS20" s="12"/>
      <c r="INT20" s="12"/>
      <c r="INU20" s="12"/>
      <c r="INV20" s="12"/>
      <c r="INW20" s="12"/>
      <c r="INX20" s="12"/>
      <c r="INY20" s="12"/>
      <c r="INZ20" s="12"/>
      <c r="IOA20" s="12"/>
      <c r="IOB20" s="12"/>
      <c r="IOC20" s="12"/>
      <c r="IOD20" s="12"/>
      <c r="IOE20" s="12"/>
      <c r="IOF20" s="12"/>
      <c r="IOG20" s="12"/>
      <c r="IOH20" s="12"/>
      <c r="IOI20" s="12"/>
      <c r="IOJ20" s="12"/>
      <c r="IOK20" s="12"/>
      <c r="IOL20" s="12"/>
      <c r="IOM20" s="12"/>
      <c r="ION20" s="12"/>
      <c r="IOO20" s="12"/>
      <c r="IOP20" s="12"/>
      <c r="IOQ20" s="12"/>
      <c r="IOR20" s="12"/>
      <c r="IOS20" s="12"/>
      <c r="IOT20" s="12"/>
      <c r="IOU20" s="12"/>
      <c r="IOV20" s="12"/>
      <c r="IOW20" s="12"/>
      <c r="IOX20" s="12"/>
      <c r="IOY20" s="12"/>
      <c r="IOZ20" s="12"/>
      <c r="IPA20" s="12"/>
      <c r="IPB20" s="12"/>
      <c r="IPC20" s="12"/>
      <c r="IPD20" s="12"/>
      <c r="IPE20" s="12"/>
      <c r="IPF20" s="12"/>
      <c r="IPG20" s="12"/>
      <c r="IPH20" s="12"/>
      <c r="IPI20" s="12"/>
      <c r="IPJ20" s="12"/>
      <c r="IPK20" s="12"/>
      <c r="IPL20" s="12"/>
      <c r="IPM20" s="12"/>
      <c r="IPN20" s="12"/>
      <c r="IPO20" s="12"/>
      <c r="IPP20" s="12"/>
      <c r="IPQ20" s="12"/>
      <c r="IPR20" s="12"/>
      <c r="IPS20" s="12"/>
      <c r="IPT20" s="12"/>
      <c r="IPU20" s="12"/>
      <c r="IPV20" s="12"/>
      <c r="IPW20" s="12"/>
      <c r="IPX20" s="12"/>
      <c r="IPY20" s="12"/>
      <c r="IPZ20" s="12"/>
      <c r="IQA20" s="12"/>
      <c r="IQB20" s="12"/>
      <c r="IQC20" s="12"/>
      <c r="IQD20" s="12"/>
      <c r="IQE20" s="12"/>
      <c r="IQF20" s="12"/>
      <c r="IQG20" s="12"/>
      <c r="IQH20" s="12"/>
      <c r="IQI20" s="12"/>
      <c r="IQJ20" s="12"/>
      <c r="IQK20" s="12"/>
      <c r="IQL20" s="12"/>
      <c r="IQM20" s="12"/>
      <c r="IQN20" s="12"/>
      <c r="IQO20" s="12"/>
      <c r="IQP20" s="12"/>
      <c r="IQQ20" s="12"/>
      <c r="IQR20" s="12"/>
      <c r="IQS20" s="12"/>
      <c r="IQT20" s="12"/>
      <c r="IQU20" s="12"/>
      <c r="IQV20" s="12"/>
      <c r="IQW20" s="12"/>
      <c r="IQX20" s="12"/>
      <c r="IQY20" s="12"/>
      <c r="IQZ20" s="12"/>
      <c r="IRA20" s="12"/>
      <c r="IRB20" s="12"/>
      <c r="IRC20" s="12"/>
      <c r="IRD20" s="12"/>
      <c r="IRE20" s="12"/>
      <c r="IRF20" s="12"/>
      <c r="IRG20" s="12"/>
      <c r="IRH20" s="12"/>
      <c r="IRI20" s="12"/>
      <c r="IRJ20" s="12"/>
      <c r="IRK20" s="12"/>
      <c r="IRL20" s="12"/>
      <c r="IRM20" s="12"/>
      <c r="IRN20" s="12"/>
      <c r="IRO20" s="12"/>
      <c r="IRP20" s="12"/>
      <c r="IRQ20" s="12"/>
      <c r="IRR20" s="12"/>
      <c r="IRS20" s="12"/>
      <c r="IRT20" s="12"/>
      <c r="IRU20" s="12"/>
      <c r="IRV20" s="12"/>
      <c r="IRW20" s="12"/>
      <c r="IRX20" s="12"/>
      <c r="IRY20" s="12"/>
      <c r="IRZ20" s="12"/>
      <c r="ISA20" s="12"/>
      <c r="ISB20" s="12"/>
      <c r="ISC20" s="12"/>
      <c r="ISD20" s="12"/>
      <c r="ISE20" s="12"/>
      <c r="ISF20" s="12"/>
      <c r="ISG20" s="12"/>
      <c r="ISH20" s="12"/>
      <c r="ISI20" s="12"/>
      <c r="ISJ20" s="12"/>
      <c r="ISK20" s="12"/>
      <c r="ISL20" s="12"/>
      <c r="ISM20" s="12"/>
      <c r="ISN20" s="12"/>
      <c r="ISO20" s="12"/>
      <c r="ISP20" s="12"/>
      <c r="ISQ20" s="12"/>
      <c r="ISR20" s="12"/>
      <c r="ISS20" s="12"/>
      <c r="IST20" s="12"/>
      <c r="ISU20" s="12"/>
      <c r="ISV20" s="12"/>
      <c r="ISW20" s="12"/>
      <c r="ISX20" s="12"/>
      <c r="ISY20" s="12"/>
      <c r="ISZ20" s="12"/>
      <c r="ITA20" s="12"/>
      <c r="ITB20" s="12"/>
      <c r="ITC20" s="12"/>
      <c r="ITD20" s="12"/>
      <c r="ITE20" s="12"/>
      <c r="ITF20" s="12"/>
      <c r="ITG20" s="12"/>
      <c r="ITH20" s="12"/>
      <c r="ITI20" s="12"/>
      <c r="ITJ20" s="12"/>
      <c r="ITK20" s="12"/>
      <c r="ITL20" s="12"/>
      <c r="ITM20" s="12"/>
      <c r="ITN20" s="12"/>
      <c r="ITO20" s="12"/>
      <c r="ITP20" s="12"/>
      <c r="ITQ20" s="12"/>
      <c r="ITR20" s="12"/>
      <c r="ITS20" s="12"/>
      <c r="ITT20" s="12"/>
      <c r="ITU20" s="12"/>
      <c r="ITV20" s="12"/>
      <c r="ITW20" s="12"/>
      <c r="ITX20" s="12"/>
      <c r="ITY20" s="12"/>
      <c r="ITZ20" s="12"/>
      <c r="IUA20" s="12"/>
      <c r="IUB20" s="12"/>
      <c r="IUC20" s="12"/>
      <c r="IUD20" s="12"/>
      <c r="IUE20" s="12"/>
      <c r="IUF20" s="12"/>
      <c r="IUG20" s="12"/>
      <c r="IUH20" s="12"/>
      <c r="IUI20" s="12"/>
      <c r="IUJ20" s="12"/>
      <c r="IUK20" s="12"/>
      <c r="IUL20" s="12"/>
      <c r="IUM20" s="12"/>
      <c r="IUN20" s="12"/>
      <c r="IUO20" s="12"/>
      <c r="IUP20" s="12"/>
      <c r="IUQ20" s="12"/>
      <c r="IUR20" s="12"/>
      <c r="IUS20" s="12"/>
      <c r="IUT20" s="12"/>
      <c r="IUU20" s="12"/>
      <c r="IUV20" s="12"/>
      <c r="IUW20" s="12"/>
      <c r="IUX20" s="12"/>
      <c r="IUY20" s="12"/>
      <c r="IUZ20" s="12"/>
      <c r="IVA20" s="12"/>
      <c r="IVB20" s="12"/>
      <c r="IVC20" s="12"/>
      <c r="IVD20" s="12"/>
      <c r="IVE20" s="12"/>
      <c r="IVF20" s="12"/>
      <c r="IVG20" s="12"/>
      <c r="IVH20" s="12"/>
      <c r="IVI20" s="12"/>
      <c r="IVJ20" s="12"/>
      <c r="IVK20" s="12"/>
      <c r="IVL20" s="12"/>
      <c r="IVM20" s="12"/>
      <c r="IVN20" s="12"/>
      <c r="IVO20" s="12"/>
      <c r="IVP20" s="12"/>
      <c r="IVQ20" s="12"/>
      <c r="IVR20" s="12"/>
      <c r="IVS20" s="12"/>
      <c r="IVT20" s="12"/>
      <c r="IVU20" s="12"/>
      <c r="IVV20" s="12"/>
      <c r="IVW20" s="12"/>
      <c r="IVX20" s="12"/>
      <c r="IVY20" s="12"/>
      <c r="IVZ20" s="12"/>
      <c r="IWA20" s="12"/>
      <c r="IWB20" s="12"/>
      <c r="IWC20" s="12"/>
      <c r="IWD20" s="12"/>
      <c r="IWE20" s="12"/>
      <c r="IWF20" s="12"/>
      <c r="IWG20" s="12"/>
      <c r="IWH20" s="12"/>
      <c r="IWI20" s="12"/>
      <c r="IWJ20" s="12"/>
      <c r="IWK20" s="12"/>
      <c r="IWL20" s="12"/>
      <c r="IWM20" s="12"/>
      <c r="IWN20" s="12"/>
      <c r="IWO20" s="12"/>
      <c r="IWP20" s="12"/>
      <c r="IWQ20" s="12"/>
      <c r="IWR20" s="12"/>
      <c r="IWS20" s="12"/>
      <c r="IWT20" s="12"/>
      <c r="IWU20" s="12"/>
      <c r="IWV20" s="12"/>
      <c r="IWW20" s="12"/>
      <c r="IWX20" s="12"/>
      <c r="IWY20" s="12"/>
      <c r="IWZ20" s="12"/>
      <c r="IXA20" s="12"/>
      <c r="IXB20" s="12"/>
      <c r="IXC20" s="12"/>
      <c r="IXD20" s="12"/>
      <c r="IXE20" s="12"/>
      <c r="IXF20" s="12"/>
      <c r="IXG20" s="12"/>
      <c r="IXH20" s="12"/>
      <c r="IXI20" s="12"/>
      <c r="IXJ20" s="12"/>
      <c r="IXK20" s="12"/>
      <c r="IXL20" s="12"/>
      <c r="IXM20" s="12"/>
      <c r="IXN20" s="12"/>
      <c r="IXO20" s="12"/>
      <c r="IXP20" s="12"/>
      <c r="IXQ20" s="12"/>
      <c r="IXR20" s="12"/>
      <c r="IXS20" s="12"/>
      <c r="IXT20" s="12"/>
      <c r="IXU20" s="12"/>
      <c r="IXV20" s="12"/>
      <c r="IXW20" s="12"/>
      <c r="IXX20" s="12"/>
      <c r="IXY20" s="12"/>
      <c r="IXZ20" s="12"/>
      <c r="IYA20" s="12"/>
      <c r="IYB20" s="12"/>
      <c r="IYC20" s="12"/>
      <c r="IYD20" s="12"/>
      <c r="IYE20" s="12"/>
      <c r="IYF20" s="12"/>
      <c r="IYG20" s="12"/>
      <c r="IYH20" s="12"/>
      <c r="IYI20" s="12"/>
      <c r="IYJ20" s="12"/>
      <c r="IYK20" s="12"/>
      <c r="IYL20" s="12"/>
      <c r="IYM20" s="12"/>
      <c r="IYN20" s="12"/>
      <c r="IYO20" s="12"/>
      <c r="IYP20" s="12"/>
      <c r="IYQ20" s="12"/>
      <c r="IYR20" s="12"/>
      <c r="IYS20" s="12"/>
      <c r="IYT20" s="12"/>
      <c r="IYU20" s="12"/>
      <c r="IYV20" s="12"/>
      <c r="IYW20" s="12"/>
      <c r="IYX20" s="12"/>
      <c r="IYY20" s="12"/>
      <c r="IYZ20" s="12"/>
      <c r="IZA20" s="12"/>
      <c r="IZB20" s="12"/>
      <c r="IZC20" s="12"/>
      <c r="IZD20" s="12"/>
      <c r="IZE20" s="12"/>
      <c r="IZF20" s="12"/>
      <c r="IZG20" s="12"/>
      <c r="IZH20" s="12"/>
      <c r="IZI20" s="12"/>
      <c r="IZJ20" s="12"/>
      <c r="IZK20" s="12"/>
      <c r="IZL20" s="12"/>
      <c r="IZM20" s="12"/>
      <c r="IZN20" s="12"/>
      <c r="IZO20" s="12"/>
      <c r="IZP20" s="12"/>
      <c r="IZQ20" s="12"/>
      <c r="IZR20" s="12"/>
      <c r="IZS20" s="12"/>
      <c r="IZT20" s="12"/>
      <c r="IZU20" s="12"/>
      <c r="IZV20" s="12"/>
      <c r="IZW20" s="12"/>
      <c r="IZX20" s="12"/>
      <c r="IZY20" s="12"/>
      <c r="IZZ20" s="12"/>
      <c r="JAA20" s="12"/>
      <c r="JAB20" s="12"/>
      <c r="JAC20" s="12"/>
      <c r="JAD20" s="12"/>
      <c r="JAE20" s="12"/>
      <c r="JAF20" s="12"/>
      <c r="JAG20" s="12"/>
      <c r="JAH20" s="12"/>
      <c r="JAI20" s="12"/>
      <c r="JAJ20" s="12"/>
      <c r="JAK20" s="12"/>
      <c r="JAL20" s="12"/>
      <c r="JAM20" s="12"/>
      <c r="JAN20" s="12"/>
      <c r="JAO20" s="12"/>
      <c r="JAP20" s="12"/>
      <c r="JAQ20" s="12"/>
      <c r="JAR20" s="12"/>
      <c r="JAS20" s="12"/>
      <c r="JAT20" s="12"/>
      <c r="JAU20" s="12"/>
      <c r="JAV20" s="12"/>
      <c r="JAW20" s="12"/>
      <c r="JAX20" s="12"/>
      <c r="JAY20" s="12"/>
      <c r="JAZ20" s="12"/>
      <c r="JBA20" s="12"/>
      <c r="JBB20" s="12"/>
      <c r="JBC20" s="12"/>
      <c r="JBD20" s="12"/>
      <c r="JBE20" s="12"/>
      <c r="JBF20" s="12"/>
      <c r="JBG20" s="12"/>
      <c r="JBH20" s="12"/>
      <c r="JBI20" s="12"/>
      <c r="JBJ20" s="12"/>
      <c r="JBK20" s="12"/>
      <c r="JBL20" s="12"/>
      <c r="JBM20" s="12"/>
      <c r="JBN20" s="12"/>
      <c r="JBO20" s="12"/>
      <c r="JBP20" s="12"/>
      <c r="JBQ20" s="12"/>
      <c r="JBR20" s="12"/>
      <c r="JBS20" s="12"/>
      <c r="JBT20" s="12"/>
      <c r="JBU20" s="12"/>
      <c r="JBV20" s="12"/>
      <c r="JBW20" s="12"/>
      <c r="JBX20" s="12"/>
      <c r="JBY20" s="12"/>
      <c r="JBZ20" s="12"/>
      <c r="JCA20" s="12"/>
      <c r="JCB20" s="12"/>
      <c r="JCC20" s="12"/>
      <c r="JCD20" s="12"/>
      <c r="JCE20" s="12"/>
      <c r="JCF20" s="12"/>
      <c r="JCG20" s="12"/>
      <c r="JCH20" s="12"/>
      <c r="JCI20" s="12"/>
      <c r="JCJ20" s="12"/>
      <c r="JCK20" s="12"/>
      <c r="JCL20" s="12"/>
      <c r="JCM20" s="12"/>
      <c r="JCN20" s="12"/>
      <c r="JCO20" s="12"/>
      <c r="JCP20" s="12"/>
      <c r="JCQ20" s="12"/>
      <c r="JCR20" s="12"/>
      <c r="JCS20" s="12"/>
      <c r="JCT20" s="12"/>
      <c r="JCU20" s="12"/>
      <c r="JCV20" s="12"/>
      <c r="JCW20" s="12"/>
      <c r="JCX20" s="12"/>
      <c r="JCY20" s="12"/>
      <c r="JCZ20" s="12"/>
      <c r="JDA20" s="12"/>
      <c r="JDB20" s="12"/>
      <c r="JDC20" s="12"/>
      <c r="JDD20" s="12"/>
      <c r="JDE20" s="12"/>
      <c r="JDF20" s="12"/>
      <c r="JDG20" s="12"/>
      <c r="JDH20" s="12"/>
      <c r="JDI20" s="12"/>
      <c r="JDJ20" s="12"/>
      <c r="JDK20" s="12"/>
      <c r="JDL20" s="12"/>
      <c r="JDM20" s="12"/>
      <c r="JDN20" s="12"/>
      <c r="JDO20" s="12"/>
      <c r="JDP20" s="12"/>
      <c r="JDQ20" s="12"/>
      <c r="JDR20" s="12"/>
      <c r="JDS20" s="12"/>
      <c r="JDT20" s="12"/>
      <c r="JDU20" s="12"/>
      <c r="JDV20" s="12"/>
      <c r="JDW20" s="12"/>
      <c r="JDX20" s="12"/>
      <c r="JDY20" s="12"/>
      <c r="JDZ20" s="12"/>
      <c r="JEA20" s="12"/>
      <c r="JEB20" s="12"/>
      <c r="JEC20" s="12"/>
      <c r="JED20" s="12"/>
      <c r="JEE20" s="12"/>
      <c r="JEF20" s="12"/>
      <c r="JEG20" s="12"/>
      <c r="JEH20" s="12"/>
      <c r="JEI20" s="12"/>
      <c r="JEJ20" s="12"/>
      <c r="JEK20" s="12"/>
      <c r="JEL20" s="12"/>
      <c r="JEM20" s="12"/>
      <c r="JEN20" s="12"/>
      <c r="JEO20" s="12"/>
      <c r="JEP20" s="12"/>
      <c r="JEQ20" s="12"/>
      <c r="JER20" s="12"/>
      <c r="JES20" s="12"/>
      <c r="JET20" s="12"/>
      <c r="JEU20" s="12"/>
      <c r="JEV20" s="12"/>
      <c r="JEW20" s="12"/>
      <c r="JEX20" s="12"/>
      <c r="JEY20" s="12"/>
      <c r="JEZ20" s="12"/>
      <c r="JFA20" s="12"/>
      <c r="JFB20" s="12"/>
      <c r="JFC20" s="12"/>
      <c r="JFD20" s="12"/>
      <c r="JFE20" s="12"/>
      <c r="JFF20" s="12"/>
      <c r="JFG20" s="12"/>
      <c r="JFH20" s="12"/>
      <c r="JFI20" s="12"/>
      <c r="JFJ20" s="12"/>
      <c r="JFK20" s="12"/>
      <c r="JFL20" s="12"/>
      <c r="JFM20" s="12"/>
      <c r="JFN20" s="12"/>
      <c r="JFO20" s="12"/>
      <c r="JFP20" s="12"/>
      <c r="JFQ20" s="12"/>
      <c r="JFR20" s="12"/>
      <c r="JFS20" s="12"/>
      <c r="JFT20" s="12"/>
      <c r="JFU20" s="12"/>
      <c r="JFV20" s="12"/>
      <c r="JFW20" s="12"/>
      <c r="JFX20" s="12"/>
      <c r="JFY20" s="12"/>
      <c r="JFZ20" s="12"/>
      <c r="JGA20" s="12"/>
      <c r="JGB20" s="12"/>
      <c r="JGC20" s="12"/>
      <c r="JGD20" s="12"/>
      <c r="JGE20" s="12"/>
      <c r="JGF20" s="12"/>
      <c r="JGG20" s="12"/>
      <c r="JGH20" s="12"/>
      <c r="JGI20" s="12"/>
      <c r="JGJ20" s="12"/>
      <c r="JGK20" s="12"/>
      <c r="JGL20" s="12"/>
      <c r="JGM20" s="12"/>
      <c r="JGN20" s="12"/>
      <c r="JGO20" s="12"/>
      <c r="JGP20" s="12"/>
      <c r="JGQ20" s="12"/>
      <c r="JGR20" s="12"/>
      <c r="JGS20" s="12"/>
      <c r="JGT20" s="12"/>
      <c r="JGU20" s="12"/>
      <c r="JGV20" s="12"/>
      <c r="JGW20" s="12"/>
      <c r="JGX20" s="12"/>
      <c r="JGY20" s="12"/>
      <c r="JGZ20" s="12"/>
      <c r="JHA20" s="12"/>
      <c r="JHB20" s="12"/>
      <c r="JHC20" s="12"/>
      <c r="JHD20" s="12"/>
      <c r="JHE20" s="12"/>
      <c r="JHF20" s="12"/>
      <c r="JHG20" s="12"/>
      <c r="JHH20" s="12"/>
      <c r="JHI20" s="12"/>
      <c r="JHJ20" s="12"/>
      <c r="JHK20" s="12"/>
      <c r="JHL20" s="12"/>
      <c r="JHM20" s="12"/>
      <c r="JHN20" s="12"/>
      <c r="JHO20" s="12"/>
      <c r="JHP20" s="12"/>
      <c r="JHQ20" s="12"/>
      <c r="JHR20" s="12"/>
      <c r="JHS20" s="12"/>
      <c r="JHT20" s="12"/>
      <c r="JHU20" s="12"/>
      <c r="JHV20" s="12"/>
      <c r="JHW20" s="12"/>
      <c r="JHX20" s="12"/>
      <c r="JHY20" s="12"/>
      <c r="JHZ20" s="12"/>
      <c r="JIA20" s="12"/>
      <c r="JIB20" s="12"/>
      <c r="JIC20" s="12"/>
      <c r="JID20" s="12"/>
      <c r="JIE20" s="12"/>
      <c r="JIF20" s="12"/>
      <c r="JIG20" s="12"/>
      <c r="JIH20" s="12"/>
      <c r="JII20" s="12"/>
      <c r="JIJ20" s="12"/>
      <c r="JIK20" s="12"/>
      <c r="JIL20" s="12"/>
      <c r="JIM20" s="12"/>
      <c r="JIN20" s="12"/>
      <c r="JIO20" s="12"/>
      <c r="JIP20" s="12"/>
      <c r="JIQ20" s="12"/>
      <c r="JIR20" s="12"/>
      <c r="JIS20" s="12"/>
      <c r="JIT20" s="12"/>
      <c r="JIU20" s="12"/>
      <c r="JIV20" s="12"/>
      <c r="JIW20" s="12"/>
      <c r="JIX20" s="12"/>
      <c r="JIY20" s="12"/>
      <c r="JIZ20" s="12"/>
      <c r="JJA20" s="12"/>
      <c r="JJB20" s="12"/>
      <c r="JJC20" s="12"/>
      <c r="JJD20" s="12"/>
      <c r="JJE20" s="12"/>
      <c r="JJF20" s="12"/>
      <c r="JJG20" s="12"/>
      <c r="JJH20" s="12"/>
      <c r="JJI20" s="12"/>
      <c r="JJJ20" s="12"/>
      <c r="JJK20" s="12"/>
      <c r="JJL20" s="12"/>
      <c r="JJM20" s="12"/>
      <c r="JJN20" s="12"/>
      <c r="JJO20" s="12"/>
      <c r="JJP20" s="12"/>
      <c r="JJQ20" s="12"/>
      <c r="JJR20" s="12"/>
      <c r="JJS20" s="12"/>
      <c r="JJT20" s="12"/>
      <c r="JJU20" s="12"/>
      <c r="JJV20" s="12"/>
      <c r="JJW20" s="12"/>
      <c r="JJX20" s="12"/>
      <c r="JJY20" s="12"/>
      <c r="JJZ20" s="12"/>
      <c r="JKA20" s="12"/>
      <c r="JKB20" s="12"/>
      <c r="JKC20" s="12"/>
      <c r="JKD20" s="12"/>
      <c r="JKE20" s="12"/>
      <c r="JKF20" s="12"/>
      <c r="JKG20" s="12"/>
      <c r="JKH20" s="12"/>
      <c r="JKI20" s="12"/>
      <c r="JKJ20" s="12"/>
      <c r="JKK20" s="12"/>
      <c r="JKL20" s="12"/>
      <c r="JKM20" s="12"/>
      <c r="JKN20" s="12"/>
      <c r="JKO20" s="12"/>
      <c r="JKP20" s="12"/>
      <c r="JKQ20" s="12"/>
      <c r="JKR20" s="12"/>
      <c r="JKS20" s="12"/>
      <c r="JKT20" s="12"/>
      <c r="JKU20" s="12"/>
      <c r="JKV20" s="12"/>
      <c r="JKW20" s="12"/>
      <c r="JKX20" s="12"/>
      <c r="JKY20" s="12"/>
      <c r="JKZ20" s="12"/>
      <c r="JLA20" s="12"/>
      <c r="JLB20" s="12"/>
      <c r="JLC20" s="12"/>
      <c r="JLD20" s="12"/>
      <c r="JLE20" s="12"/>
      <c r="JLF20" s="12"/>
      <c r="JLG20" s="12"/>
      <c r="JLH20" s="12"/>
      <c r="JLI20" s="12"/>
      <c r="JLJ20" s="12"/>
      <c r="JLK20" s="12"/>
      <c r="JLL20" s="12"/>
      <c r="JLM20" s="12"/>
      <c r="JLN20" s="12"/>
      <c r="JLO20" s="12"/>
      <c r="JLP20" s="12"/>
      <c r="JLQ20" s="12"/>
      <c r="JLR20" s="12"/>
      <c r="JLS20" s="12"/>
      <c r="JLT20" s="12"/>
      <c r="JLU20" s="12"/>
      <c r="JLV20" s="12"/>
      <c r="JLW20" s="12"/>
      <c r="JLX20" s="12"/>
      <c r="JLY20" s="12"/>
      <c r="JLZ20" s="12"/>
      <c r="JMA20" s="12"/>
      <c r="JMB20" s="12"/>
      <c r="JMC20" s="12"/>
      <c r="JMD20" s="12"/>
      <c r="JME20" s="12"/>
      <c r="JMF20" s="12"/>
      <c r="JMG20" s="12"/>
      <c r="JMH20" s="12"/>
      <c r="JMI20" s="12"/>
      <c r="JMJ20" s="12"/>
      <c r="JMK20" s="12"/>
      <c r="JML20" s="12"/>
      <c r="JMM20" s="12"/>
      <c r="JMN20" s="12"/>
      <c r="JMO20" s="12"/>
      <c r="JMP20" s="12"/>
      <c r="JMQ20" s="12"/>
      <c r="JMR20" s="12"/>
      <c r="JMS20" s="12"/>
      <c r="JMT20" s="12"/>
      <c r="JMU20" s="12"/>
      <c r="JMV20" s="12"/>
      <c r="JMW20" s="12"/>
      <c r="JMX20" s="12"/>
      <c r="JMY20" s="12"/>
      <c r="JMZ20" s="12"/>
      <c r="JNA20" s="12"/>
      <c r="JNB20" s="12"/>
      <c r="JNC20" s="12"/>
      <c r="JND20" s="12"/>
      <c r="JNE20" s="12"/>
      <c r="JNF20" s="12"/>
      <c r="JNG20" s="12"/>
      <c r="JNH20" s="12"/>
      <c r="JNI20" s="12"/>
      <c r="JNJ20" s="12"/>
      <c r="JNK20" s="12"/>
      <c r="JNL20" s="12"/>
      <c r="JNM20" s="12"/>
      <c r="JNN20" s="12"/>
      <c r="JNO20" s="12"/>
      <c r="JNP20" s="12"/>
      <c r="JNQ20" s="12"/>
      <c r="JNR20" s="12"/>
      <c r="JNS20" s="12"/>
      <c r="JNT20" s="12"/>
      <c r="JNU20" s="12"/>
      <c r="JNV20" s="12"/>
      <c r="JNW20" s="12"/>
      <c r="JNX20" s="12"/>
      <c r="JNY20" s="12"/>
      <c r="JNZ20" s="12"/>
      <c r="JOA20" s="12"/>
      <c r="JOB20" s="12"/>
      <c r="JOC20" s="12"/>
      <c r="JOD20" s="12"/>
      <c r="JOE20" s="12"/>
      <c r="JOF20" s="12"/>
      <c r="JOG20" s="12"/>
      <c r="JOH20" s="12"/>
      <c r="JOI20" s="12"/>
      <c r="JOJ20" s="12"/>
      <c r="JOK20" s="12"/>
      <c r="JOL20" s="12"/>
      <c r="JOM20" s="12"/>
      <c r="JON20" s="12"/>
      <c r="JOO20" s="12"/>
      <c r="JOP20" s="12"/>
      <c r="JOQ20" s="12"/>
      <c r="JOR20" s="12"/>
      <c r="JOS20" s="12"/>
      <c r="JOT20" s="12"/>
      <c r="JOU20" s="12"/>
      <c r="JOV20" s="12"/>
      <c r="JOW20" s="12"/>
      <c r="JOX20" s="12"/>
      <c r="JOY20" s="12"/>
      <c r="JOZ20" s="12"/>
      <c r="JPA20" s="12"/>
      <c r="JPB20" s="12"/>
      <c r="JPC20" s="12"/>
      <c r="JPD20" s="12"/>
      <c r="JPE20" s="12"/>
      <c r="JPF20" s="12"/>
      <c r="JPG20" s="12"/>
      <c r="JPH20" s="12"/>
      <c r="JPI20" s="12"/>
      <c r="JPJ20" s="12"/>
      <c r="JPK20" s="12"/>
      <c r="JPL20" s="12"/>
      <c r="JPM20" s="12"/>
      <c r="JPN20" s="12"/>
      <c r="JPO20" s="12"/>
      <c r="JPP20" s="12"/>
      <c r="JPQ20" s="12"/>
      <c r="JPR20" s="12"/>
      <c r="JPS20" s="12"/>
      <c r="JPT20" s="12"/>
      <c r="JPU20" s="12"/>
      <c r="JPV20" s="12"/>
      <c r="JPW20" s="12"/>
      <c r="JPX20" s="12"/>
      <c r="JPY20" s="12"/>
      <c r="JPZ20" s="12"/>
      <c r="JQA20" s="12"/>
      <c r="JQB20" s="12"/>
      <c r="JQC20" s="12"/>
      <c r="JQD20" s="12"/>
      <c r="JQE20" s="12"/>
      <c r="JQF20" s="12"/>
      <c r="JQG20" s="12"/>
      <c r="JQH20" s="12"/>
      <c r="JQI20" s="12"/>
      <c r="JQJ20" s="12"/>
      <c r="JQK20" s="12"/>
      <c r="JQL20" s="12"/>
      <c r="JQM20" s="12"/>
      <c r="JQN20" s="12"/>
      <c r="JQO20" s="12"/>
      <c r="JQP20" s="12"/>
      <c r="JQQ20" s="12"/>
      <c r="JQR20" s="12"/>
      <c r="JQS20" s="12"/>
      <c r="JQT20" s="12"/>
      <c r="JQU20" s="12"/>
      <c r="JQV20" s="12"/>
      <c r="JQW20" s="12"/>
      <c r="JQX20" s="12"/>
      <c r="JQY20" s="12"/>
      <c r="JQZ20" s="12"/>
      <c r="JRA20" s="12"/>
      <c r="JRB20" s="12"/>
      <c r="JRC20" s="12"/>
      <c r="JRD20" s="12"/>
      <c r="JRE20" s="12"/>
      <c r="JRF20" s="12"/>
      <c r="JRG20" s="12"/>
      <c r="JRH20" s="12"/>
      <c r="JRI20" s="12"/>
      <c r="JRJ20" s="12"/>
      <c r="JRK20" s="12"/>
      <c r="JRL20" s="12"/>
      <c r="JRM20" s="12"/>
      <c r="JRN20" s="12"/>
      <c r="JRO20" s="12"/>
      <c r="JRP20" s="12"/>
      <c r="JRQ20" s="12"/>
      <c r="JRR20" s="12"/>
      <c r="JRS20" s="12"/>
      <c r="JRT20" s="12"/>
      <c r="JRU20" s="12"/>
      <c r="JRV20" s="12"/>
      <c r="JRW20" s="12"/>
      <c r="JRX20" s="12"/>
      <c r="JRY20" s="12"/>
      <c r="JRZ20" s="12"/>
      <c r="JSA20" s="12"/>
      <c r="JSB20" s="12"/>
      <c r="JSC20" s="12"/>
      <c r="JSD20" s="12"/>
      <c r="JSE20" s="12"/>
      <c r="JSF20" s="12"/>
      <c r="JSG20" s="12"/>
      <c r="JSH20" s="12"/>
      <c r="JSI20" s="12"/>
      <c r="JSJ20" s="12"/>
      <c r="JSK20" s="12"/>
      <c r="JSL20" s="12"/>
      <c r="JSM20" s="12"/>
      <c r="JSN20" s="12"/>
      <c r="JSO20" s="12"/>
      <c r="JSP20" s="12"/>
      <c r="JSQ20" s="12"/>
      <c r="JSR20" s="12"/>
      <c r="JSS20" s="12"/>
      <c r="JST20" s="12"/>
      <c r="JSU20" s="12"/>
      <c r="JSV20" s="12"/>
      <c r="JSW20" s="12"/>
      <c r="JSX20" s="12"/>
      <c r="JSY20" s="12"/>
      <c r="JSZ20" s="12"/>
      <c r="JTA20" s="12"/>
      <c r="JTB20" s="12"/>
      <c r="JTC20" s="12"/>
      <c r="JTD20" s="12"/>
      <c r="JTE20" s="12"/>
      <c r="JTF20" s="12"/>
      <c r="JTG20" s="12"/>
      <c r="JTH20" s="12"/>
      <c r="JTI20" s="12"/>
      <c r="JTJ20" s="12"/>
      <c r="JTK20" s="12"/>
      <c r="JTL20" s="12"/>
      <c r="JTM20" s="12"/>
      <c r="JTN20" s="12"/>
      <c r="JTO20" s="12"/>
      <c r="JTP20" s="12"/>
      <c r="JTQ20" s="12"/>
      <c r="JTR20" s="12"/>
      <c r="JTS20" s="12"/>
      <c r="JTT20" s="12"/>
      <c r="JTU20" s="12"/>
      <c r="JTV20" s="12"/>
      <c r="JTW20" s="12"/>
      <c r="JTX20" s="12"/>
      <c r="JTY20" s="12"/>
      <c r="JTZ20" s="12"/>
      <c r="JUA20" s="12"/>
      <c r="JUB20" s="12"/>
      <c r="JUC20" s="12"/>
      <c r="JUD20" s="12"/>
      <c r="JUE20" s="12"/>
      <c r="JUF20" s="12"/>
      <c r="JUG20" s="12"/>
      <c r="JUH20" s="12"/>
      <c r="JUI20" s="12"/>
      <c r="JUJ20" s="12"/>
      <c r="JUK20" s="12"/>
      <c r="JUL20" s="12"/>
      <c r="JUM20" s="12"/>
      <c r="JUN20" s="12"/>
      <c r="JUO20" s="12"/>
      <c r="JUP20" s="12"/>
      <c r="JUQ20" s="12"/>
      <c r="JUR20" s="12"/>
      <c r="JUS20" s="12"/>
      <c r="JUT20" s="12"/>
      <c r="JUU20" s="12"/>
      <c r="JUV20" s="12"/>
      <c r="JUW20" s="12"/>
      <c r="JUX20" s="12"/>
      <c r="JUY20" s="12"/>
      <c r="JUZ20" s="12"/>
      <c r="JVA20" s="12"/>
      <c r="JVB20" s="12"/>
      <c r="JVC20" s="12"/>
      <c r="JVD20" s="12"/>
      <c r="JVE20" s="12"/>
      <c r="JVF20" s="12"/>
      <c r="JVG20" s="12"/>
      <c r="JVH20" s="12"/>
      <c r="JVI20" s="12"/>
      <c r="JVJ20" s="12"/>
      <c r="JVK20" s="12"/>
      <c r="JVL20" s="12"/>
      <c r="JVM20" s="12"/>
      <c r="JVN20" s="12"/>
      <c r="JVO20" s="12"/>
      <c r="JVP20" s="12"/>
      <c r="JVQ20" s="12"/>
      <c r="JVR20" s="12"/>
      <c r="JVS20" s="12"/>
      <c r="JVT20" s="12"/>
      <c r="JVU20" s="12"/>
      <c r="JVV20" s="12"/>
      <c r="JVW20" s="12"/>
      <c r="JVX20" s="12"/>
      <c r="JVY20" s="12"/>
      <c r="JVZ20" s="12"/>
      <c r="JWA20" s="12"/>
      <c r="JWB20" s="12"/>
      <c r="JWC20" s="12"/>
      <c r="JWD20" s="12"/>
      <c r="JWE20" s="12"/>
      <c r="JWF20" s="12"/>
      <c r="JWG20" s="12"/>
      <c r="JWH20" s="12"/>
      <c r="JWI20" s="12"/>
      <c r="JWJ20" s="12"/>
      <c r="JWK20" s="12"/>
      <c r="JWL20" s="12"/>
      <c r="JWM20" s="12"/>
      <c r="JWN20" s="12"/>
      <c r="JWO20" s="12"/>
      <c r="JWP20" s="12"/>
      <c r="JWQ20" s="12"/>
      <c r="JWR20" s="12"/>
      <c r="JWS20" s="12"/>
      <c r="JWT20" s="12"/>
      <c r="JWU20" s="12"/>
      <c r="JWV20" s="12"/>
      <c r="JWW20" s="12"/>
      <c r="JWX20" s="12"/>
      <c r="JWY20" s="12"/>
      <c r="JWZ20" s="12"/>
      <c r="JXA20" s="12"/>
      <c r="JXB20" s="12"/>
      <c r="JXC20" s="12"/>
      <c r="JXD20" s="12"/>
      <c r="JXE20" s="12"/>
      <c r="JXF20" s="12"/>
      <c r="JXG20" s="12"/>
      <c r="JXH20" s="12"/>
      <c r="JXI20" s="12"/>
      <c r="JXJ20" s="12"/>
      <c r="JXK20" s="12"/>
      <c r="JXL20" s="12"/>
      <c r="JXM20" s="12"/>
      <c r="JXN20" s="12"/>
      <c r="JXO20" s="12"/>
      <c r="JXP20" s="12"/>
      <c r="JXQ20" s="12"/>
      <c r="JXR20" s="12"/>
      <c r="JXS20" s="12"/>
      <c r="JXT20" s="12"/>
      <c r="JXU20" s="12"/>
      <c r="JXV20" s="12"/>
      <c r="JXW20" s="12"/>
      <c r="JXX20" s="12"/>
      <c r="JXY20" s="12"/>
      <c r="JXZ20" s="12"/>
      <c r="JYA20" s="12"/>
      <c r="JYB20" s="12"/>
      <c r="JYC20" s="12"/>
      <c r="JYD20" s="12"/>
      <c r="JYE20" s="12"/>
      <c r="JYF20" s="12"/>
      <c r="JYG20" s="12"/>
      <c r="JYH20" s="12"/>
      <c r="JYI20" s="12"/>
      <c r="JYJ20" s="12"/>
      <c r="JYK20" s="12"/>
      <c r="JYL20" s="12"/>
      <c r="JYM20" s="12"/>
      <c r="JYN20" s="12"/>
      <c r="JYO20" s="12"/>
      <c r="JYP20" s="12"/>
      <c r="JYQ20" s="12"/>
      <c r="JYR20" s="12"/>
      <c r="JYS20" s="12"/>
      <c r="JYT20" s="12"/>
      <c r="JYU20" s="12"/>
      <c r="JYV20" s="12"/>
      <c r="JYW20" s="12"/>
      <c r="JYX20" s="12"/>
      <c r="JYY20" s="12"/>
      <c r="JYZ20" s="12"/>
      <c r="JZA20" s="12"/>
      <c r="JZB20" s="12"/>
      <c r="JZC20" s="12"/>
      <c r="JZD20" s="12"/>
      <c r="JZE20" s="12"/>
      <c r="JZF20" s="12"/>
      <c r="JZG20" s="12"/>
      <c r="JZH20" s="12"/>
      <c r="JZI20" s="12"/>
      <c r="JZJ20" s="12"/>
      <c r="JZK20" s="12"/>
      <c r="JZL20" s="12"/>
      <c r="JZM20" s="12"/>
      <c r="JZN20" s="12"/>
      <c r="JZO20" s="12"/>
      <c r="JZP20" s="12"/>
      <c r="JZQ20" s="12"/>
      <c r="JZR20" s="12"/>
      <c r="JZS20" s="12"/>
      <c r="JZT20" s="12"/>
      <c r="JZU20" s="12"/>
      <c r="JZV20" s="12"/>
      <c r="JZW20" s="12"/>
      <c r="JZX20" s="12"/>
      <c r="JZY20" s="12"/>
      <c r="JZZ20" s="12"/>
      <c r="KAA20" s="12"/>
      <c r="KAB20" s="12"/>
      <c r="KAC20" s="12"/>
      <c r="KAD20" s="12"/>
      <c r="KAE20" s="12"/>
      <c r="KAF20" s="12"/>
      <c r="KAG20" s="12"/>
      <c r="KAH20" s="12"/>
      <c r="KAI20" s="12"/>
      <c r="KAJ20" s="12"/>
      <c r="KAK20" s="12"/>
      <c r="KAL20" s="12"/>
      <c r="KAM20" s="12"/>
      <c r="KAN20" s="12"/>
      <c r="KAO20" s="12"/>
      <c r="KAP20" s="12"/>
      <c r="KAQ20" s="12"/>
      <c r="KAR20" s="12"/>
      <c r="KAS20" s="12"/>
      <c r="KAT20" s="12"/>
      <c r="KAU20" s="12"/>
      <c r="KAV20" s="12"/>
      <c r="KAW20" s="12"/>
      <c r="KAX20" s="12"/>
      <c r="KAY20" s="12"/>
      <c r="KAZ20" s="12"/>
      <c r="KBA20" s="12"/>
      <c r="KBB20" s="12"/>
      <c r="KBC20" s="12"/>
      <c r="KBD20" s="12"/>
      <c r="KBE20" s="12"/>
      <c r="KBF20" s="12"/>
      <c r="KBG20" s="12"/>
      <c r="KBH20" s="12"/>
      <c r="KBI20" s="12"/>
      <c r="KBJ20" s="12"/>
      <c r="KBK20" s="12"/>
      <c r="KBL20" s="12"/>
      <c r="KBM20" s="12"/>
      <c r="KBN20" s="12"/>
      <c r="KBO20" s="12"/>
      <c r="KBP20" s="12"/>
      <c r="KBQ20" s="12"/>
      <c r="KBR20" s="12"/>
      <c r="KBS20" s="12"/>
      <c r="KBT20" s="12"/>
      <c r="KBU20" s="12"/>
      <c r="KBV20" s="12"/>
      <c r="KBW20" s="12"/>
      <c r="KBX20" s="12"/>
      <c r="KBY20" s="12"/>
      <c r="KBZ20" s="12"/>
      <c r="KCA20" s="12"/>
      <c r="KCB20" s="12"/>
      <c r="KCC20" s="12"/>
      <c r="KCD20" s="12"/>
      <c r="KCE20" s="12"/>
      <c r="KCF20" s="12"/>
      <c r="KCG20" s="12"/>
      <c r="KCH20" s="12"/>
      <c r="KCI20" s="12"/>
      <c r="KCJ20" s="12"/>
      <c r="KCK20" s="12"/>
      <c r="KCL20" s="12"/>
      <c r="KCM20" s="12"/>
      <c r="KCN20" s="12"/>
      <c r="KCO20" s="12"/>
      <c r="KCP20" s="12"/>
      <c r="KCQ20" s="12"/>
      <c r="KCR20" s="12"/>
      <c r="KCS20" s="12"/>
      <c r="KCT20" s="12"/>
      <c r="KCU20" s="12"/>
      <c r="KCV20" s="12"/>
      <c r="KCW20" s="12"/>
      <c r="KCX20" s="12"/>
      <c r="KCY20" s="12"/>
      <c r="KCZ20" s="12"/>
      <c r="KDA20" s="12"/>
      <c r="KDB20" s="12"/>
      <c r="KDC20" s="12"/>
      <c r="KDD20" s="12"/>
      <c r="KDE20" s="12"/>
      <c r="KDF20" s="12"/>
      <c r="KDG20" s="12"/>
      <c r="KDH20" s="12"/>
      <c r="KDI20" s="12"/>
      <c r="KDJ20" s="12"/>
      <c r="KDK20" s="12"/>
      <c r="KDL20" s="12"/>
      <c r="KDM20" s="12"/>
      <c r="KDN20" s="12"/>
      <c r="KDO20" s="12"/>
      <c r="KDP20" s="12"/>
      <c r="KDQ20" s="12"/>
      <c r="KDR20" s="12"/>
      <c r="KDS20" s="12"/>
      <c r="KDT20" s="12"/>
      <c r="KDU20" s="12"/>
      <c r="KDV20" s="12"/>
      <c r="KDW20" s="12"/>
      <c r="KDX20" s="12"/>
      <c r="KDY20" s="12"/>
      <c r="KDZ20" s="12"/>
      <c r="KEA20" s="12"/>
      <c r="KEB20" s="12"/>
      <c r="KEC20" s="12"/>
      <c r="KED20" s="12"/>
      <c r="KEE20" s="12"/>
      <c r="KEF20" s="12"/>
      <c r="KEG20" s="12"/>
      <c r="KEH20" s="12"/>
      <c r="KEI20" s="12"/>
      <c r="KEJ20" s="12"/>
      <c r="KEK20" s="12"/>
      <c r="KEL20" s="12"/>
      <c r="KEM20" s="12"/>
      <c r="KEN20" s="12"/>
      <c r="KEO20" s="12"/>
      <c r="KEP20" s="12"/>
      <c r="KEQ20" s="12"/>
      <c r="KER20" s="12"/>
      <c r="KES20" s="12"/>
      <c r="KET20" s="12"/>
      <c r="KEU20" s="12"/>
      <c r="KEV20" s="12"/>
      <c r="KEW20" s="12"/>
      <c r="KEX20" s="12"/>
      <c r="KEY20" s="12"/>
      <c r="KEZ20" s="12"/>
      <c r="KFA20" s="12"/>
      <c r="KFB20" s="12"/>
      <c r="KFC20" s="12"/>
      <c r="KFD20" s="12"/>
      <c r="KFE20" s="12"/>
      <c r="KFF20" s="12"/>
      <c r="KFG20" s="12"/>
      <c r="KFH20" s="12"/>
      <c r="KFI20" s="12"/>
      <c r="KFJ20" s="12"/>
      <c r="KFK20" s="12"/>
      <c r="KFL20" s="12"/>
      <c r="KFM20" s="12"/>
      <c r="KFN20" s="12"/>
      <c r="KFO20" s="12"/>
      <c r="KFP20" s="12"/>
      <c r="KFQ20" s="12"/>
      <c r="KFR20" s="12"/>
      <c r="KFS20" s="12"/>
      <c r="KFT20" s="12"/>
      <c r="KFU20" s="12"/>
      <c r="KFV20" s="12"/>
      <c r="KFW20" s="12"/>
      <c r="KFX20" s="12"/>
      <c r="KFY20" s="12"/>
      <c r="KFZ20" s="12"/>
      <c r="KGA20" s="12"/>
      <c r="KGB20" s="12"/>
      <c r="KGC20" s="12"/>
      <c r="KGD20" s="12"/>
      <c r="KGE20" s="12"/>
      <c r="KGF20" s="12"/>
      <c r="KGG20" s="12"/>
      <c r="KGH20" s="12"/>
      <c r="KGI20" s="12"/>
      <c r="KGJ20" s="12"/>
      <c r="KGK20" s="12"/>
      <c r="KGL20" s="12"/>
      <c r="KGM20" s="12"/>
      <c r="KGN20" s="12"/>
      <c r="KGO20" s="12"/>
      <c r="KGP20" s="12"/>
      <c r="KGQ20" s="12"/>
      <c r="KGR20" s="12"/>
      <c r="KGS20" s="12"/>
      <c r="KGT20" s="12"/>
      <c r="KGU20" s="12"/>
      <c r="KGV20" s="12"/>
      <c r="KGW20" s="12"/>
      <c r="KGX20" s="12"/>
      <c r="KGY20" s="12"/>
      <c r="KGZ20" s="12"/>
      <c r="KHA20" s="12"/>
      <c r="KHB20" s="12"/>
      <c r="KHC20" s="12"/>
      <c r="KHD20" s="12"/>
      <c r="KHE20" s="12"/>
      <c r="KHF20" s="12"/>
      <c r="KHG20" s="12"/>
      <c r="KHH20" s="12"/>
      <c r="KHI20" s="12"/>
      <c r="KHJ20" s="12"/>
      <c r="KHK20" s="12"/>
      <c r="KHL20" s="12"/>
      <c r="KHM20" s="12"/>
      <c r="KHN20" s="12"/>
      <c r="KHO20" s="12"/>
      <c r="KHP20" s="12"/>
      <c r="KHQ20" s="12"/>
      <c r="KHR20" s="12"/>
      <c r="KHS20" s="12"/>
      <c r="KHT20" s="12"/>
      <c r="KHU20" s="12"/>
      <c r="KHV20" s="12"/>
      <c r="KHW20" s="12"/>
      <c r="KHX20" s="12"/>
      <c r="KHY20" s="12"/>
      <c r="KHZ20" s="12"/>
      <c r="KIA20" s="12"/>
      <c r="KIB20" s="12"/>
      <c r="KIC20" s="12"/>
      <c r="KID20" s="12"/>
      <c r="KIE20" s="12"/>
      <c r="KIF20" s="12"/>
      <c r="KIG20" s="12"/>
      <c r="KIH20" s="12"/>
      <c r="KII20" s="12"/>
      <c r="KIJ20" s="12"/>
      <c r="KIK20" s="12"/>
      <c r="KIL20" s="12"/>
      <c r="KIM20" s="12"/>
      <c r="KIN20" s="12"/>
      <c r="KIO20" s="12"/>
      <c r="KIP20" s="12"/>
      <c r="KIQ20" s="12"/>
      <c r="KIR20" s="12"/>
      <c r="KIS20" s="12"/>
      <c r="KIT20" s="12"/>
      <c r="KIU20" s="12"/>
      <c r="KIV20" s="12"/>
      <c r="KIW20" s="12"/>
      <c r="KIX20" s="12"/>
      <c r="KIY20" s="12"/>
      <c r="KIZ20" s="12"/>
      <c r="KJA20" s="12"/>
      <c r="KJB20" s="12"/>
      <c r="KJC20" s="12"/>
      <c r="KJD20" s="12"/>
      <c r="KJE20" s="12"/>
      <c r="KJF20" s="12"/>
      <c r="KJG20" s="12"/>
      <c r="KJH20" s="12"/>
      <c r="KJI20" s="12"/>
      <c r="KJJ20" s="12"/>
      <c r="KJK20" s="12"/>
      <c r="KJL20" s="12"/>
      <c r="KJM20" s="12"/>
      <c r="KJN20" s="12"/>
      <c r="KJO20" s="12"/>
      <c r="KJP20" s="12"/>
      <c r="KJQ20" s="12"/>
      <c r="KJR20" s="12"/>
      <c r="KJS20" s="12"/>
      <c r="KJT20" s="12"/>
      <c r="KJU20" s="12"/>
      <c r="KJV20" s="12"/>
      <c r="KJW20" s="12"/>
      <c r="KJX20" s="12"/>
      <c r="KJY20" s="12"/>
      <c r="KJZ20" s="12"/>
      <c r="KKA20" s="12"/>
      <c r="KKB20" s="12"/>
      <c r="KKC20" s="12"/>
      <c r="KKD20" s="12"/>
      <c r="KKE20" s="12"/>
      <c r="KKF20" s="12"/>
      <c r="KKG20" s="12"/>
      <c r="KKH20" s="12"/>
      <c r="KKI20" s="12"/>
      <c r="KKJ20" s="12"/>
      <c r="KKK20" s="12"/>
      <c r="KKL20" s="12"/>
      <c r="KKM20" s="12"/>
      <c r="KKN20" s="12"/>
      <c r="KKO20" s="12"/>
      <c r="KKP20" s="12"/>
      <c r="KKQ20" s="12"/>
      <c r="KKR20" s="12"/>
      <c r="KKS20" s="12"/>
      <c r="KKT20" s="12"/>
      <c r="KKU20" s="12"/>
      <c r="KKV20" s="12"/>
      <c r="KKW20" s="12"/>
      <c r="KKX20" s="12"/>
      <c r="KKY20" s="12"/>
      <c r="KKZ20" s="12"/>
      <c r="KLA20" s="12"/>
      <c r="KLB20" s="12"/>
      <c r="KLC20" s="12"/>
      <c r="KLD20" s="12"/>
      <c r="KLE20" s="12"/>
      <c r="KLF20" s="12"/>
      <c r="KLG20" s="12"/>
      <c r="KLH20" s="12"/>
      <c r="KLI20" s="12"/>
      <c r="KLJ20" s="12"/>
      <c r="KLK20" s="12"/>
      <c r="KLL20" s="12"/>
      <c r="KLM20" s="12"/>
      <c r="KLN20" s="12"/>
      <c r="KLO20" s="12"/>
      <c r="KLP20" s="12"/>
      <c r="KLQ20" s="12"/>
      <c r="KLR20" s="12"/>
      <c r="KLS20" s="12"/>
      <c r="KLT20" s="12"/>
      <c r="KLU20" s="12"/>
      <c r="KLV20" s="12"/>
      <c r="KLW20" s="12"/>
      <c r="KLX20" s="12"/>
      <c r="KLY20" s="12"/>
      <c r="KLZ20" s="12"/>
      <c r="KMA20" s="12"/>
      <c r="KMB20" s="12"/>
      <c r="KMC20" s="12"/>
      <c r="KMD20" s="12"/>
      <c r="KME20" s="12"/>
      <c r="KMF20" s="12"/>
      <c r="KMG20" s="12"/>
      <c r="KMH20" s="12"/>
      <c r="KMI20" s="12"/>
      <c r="KMJ20" s="12"/>
      <c r="KMK20" s="12"/>
      <c r="KML20" s="12"/>
      <c r="KMM20" s="12"/>
      <c r="KMN20" s="12"/>
      <c r="KMO20" s="12"/>
      <c r="KMP20" s="12"/>
      <c r="KMQ20" s="12"/>
      <c r="KMR20" s="12"/>
      <c r="KMS20" s="12"/>
      <c r="KMT20" s="12"/>
      <c r="KMU20" s="12"/>
      <c r="KMV20" s="12"/>
      <c r="KMW20" s="12"/>
      <c r="KMX20" s="12"/>
      <c r="KMY20" s="12"/>
      <c r="KMZ20" s="12"/>
      <c r="KNA20" s="12"/>
      <c r="KNB20" s="12"/>
      <c r="KNC20" s="12"/>
      <c r="KND20" s="12"/>
      <c r="KNE20" s="12"/>
      <c r="KNF20" s="12"/>
      <c r="KNG20" s="12"/>
      <c r="KNH20" s="12"/>
      <c r="KNI20" s="12"/>
      <c r="KNJ20" s="12"/>
      <c r="KNK20" s="12"/>
      <c r="KNL20" s="12"/>
      <c r="KNM20" s="12"/>
      <c r="KNN20" s="12"/>
      <c r="KNO20" s="12"/>
      <c r="KNP20" s="12"/>
      <c r="KNQ20" s="12"/>
      <c r="KNR20" s="12"/>
      <c r="KNS20" s="12"/>
      <c r="KNT20" s="12"/>
      <c r="KNU20" s="12"/>
      <c r="KNV20" s="12"/>
      <c r="KNW20" s="12"/>
      <c r="KNX20" s="12"/>
      <c r="KNY20" s="12"/>
      <c r="KNZ20" s="12"/>
      <c r="KOA20" s="12"/>
      <c r="KOB20" s="12"/>
      <c r="KOC20" s="12"/>
      <c r="KOD20" s="12"/>
      <c r="KOE20" s="12"/>
      <c r="KOF20" s="12"/>
      <c r="KOG20" s="12"/>
      <c r="KOH20" s="12"/>
      <c r="KOI20" s="12"/>
      <c r="KOJ20" s="12"/>
      <c r="KOK20" s="12"/>
      <c r="KOL20" s="12"/>
      <c r="KOM20" s="12"/>
      <c r="KON20" s="12"/>
      <c r="KOO20" s="12"/>
      <c r="KOP20" s="12"/>
      <c r="KOQ20" s="12"/>
      <c r="KOR20" s="12"/>
      <c r="KOS20" s="12"/>
      <c r="KOT20" s="12"/>
      <c r="KOU20" s="12"/>
      <c r="KOV20" s="12"/>
      <c r="KOW20" s="12"/>
      <c r="KOX20" s="12"/>
      <c r="KOY20" s="12"/>
      <c r="KOZ20" s="12"/>
      <c r="KPA20" s="12"/>
      <c r="KPB20" s="12"/>
      <c r="KPC20" s="12"/>
      <c r="KPD20" s="12"/>
      <c r="KPE20" s="12"/>
      <c r="KPF20" s="12"/>
      <c r="KPG20" s="12"/>
      <c r="KPH20" s="12"/>
      <c r="KPI20" s="12"/>
      <c r="KPJ20" s="12"/>
      <c r="KPK20" s="12"/>
      <c r="KPL20" s="12"/>
      <c r="KPM20" s="12"/>
      <c r="KPN20" s="12"/>
      <c r="KPO20" s="12"/>
      <c r="KPP20" s="12"/>
      <c r="KPQ20" s="12"/>
      <c r="KPR20" s="12"/>
      <c r="KPS20" s="12"/>
      <c r="KPT20" s="12"/>
      <c r="KPU20" s="12"/>
      <c r="KPV20" s="12"/>
      <c r="KPW20" s="12"/>
      <c r="KPX20" s="12"/>
      <c r="KPY20" s="12"/>
      <c r="KPZ20" s="12"/>
      <c r="KQA20" s="12"/>
      <c r="KQB20" s="12"/>
      <c r="KQC20" s="12"/>
      <c r="KQD20" s="12"/>
      <c r="KQE20" s="12"/>
      <c r="KQF20" s="12"/>
      <c r="KQG20" s="12"/>
      <c r="KQH20" s="12"/>
      <c r="KQI20" s="12"/>
      <c r="KQJ20" s="12"/>
      <c r="KQK20" s="12"/>
      <c r="KQL20" s="12"/>
      <c r="KQM20" s="12"/>
      <c r="KQN20" s="12"/>
      <c r="KQO20" s="12"/>
      <c r="KQP20" s="12"/>
      <c r="KQQ20" s="12"/>
      <c r="KQR20" s="12"/>
      <c r="KQS20" s="12"/>
      <c r="KQT20" s="12"/>
      <c r="KQU20" s="12"/>
      <c r="KQV20" s="12"/>
      <c r="KQW20" s="12"/>
      <c r="KQX20" s="12"/>
      <c r="KQY20" s="12"/>
      <c r="KQZ20" s="12"/>
      <c r="KRA20" s="12"/>
      <c r="KRB20" s="12"/>
      <c r="KRC20" s="12"/>
      <c r="KRD20" s="12"/>
      <c r="KRE20" s="12"/>
      <c r="KRF20" s="12"/>
      <c r="KRG20" s="12"/>
      <c r="KRH20" s="12"/>
      <c r="KRI20" s="12"/>
      <c r="KRJ20" s="12"/>
      <c r="KRK20" s="12"/>
      <c r="KRL20" s="12"/>
      <c r="KRM20" s="12"/>
      <c r="KRN20" s="12"/>
      <c r="KRO20" s="12"/>
      <c r="KRP20" s="12"/>
      <c r="KRQ20" s="12"/>
      <c r="KRR20" s="12"/>
      <c r="KRS20" s="12"/>
      <c r="KRT20" s="12"/>
      <c r="KRU20" s="12"/>
      <c r="KRV20" s="12"/>
      <c r="KRW20" s="12"/>
      <c r="KRX20" s="12"/>
      <c r="KRY20" s="12"/>
      <c r="KRZ20" s="12"/>
      <c r="KSA20" s="12"/>
      <c r="KSB20" s="12"/>
      <c r="KSC20" s="12"/>
      <c r="KSD20" s="12"/>
      <c r="KSE20" s="12"/>
      <c r="KSF20" s="12"/>
      <c r="KSG20" s="12"/>
      <c r="KSH20" s="12"/>
      <c r="KSI20" s="12"/>
      <c r="KSJ20" s="12"/>
      <c r="KSK20" s="12"/>
      <c r="KSL20" s="12"/>
      <c r="KSM20" s="12"/>
      <c r="KSN20" s="12"/>
      <c r="KSO20" s="12"/>
      <c r="KSP20" s="12"/>
      <c r="KSQ20" s="12"/>
      <c r="KSR20" s="12"/>
      <c r="KSS20" s="12"/>
      <c r="KST20" s="12"/>
      <c r="KSU20" s="12"/>
      <c r="KSV20" s="12"/>
      <c r="KSW20" s="12"/>
      <c r="KSX20" s="12"/>
      <c r="KSY20" s="12"/>
      <c r="KSZ20" s="12"/>
      <c r="KTA20" s="12"/>
      <c r="KTB20" s="12"/>
      <c r="KTC20" s="12"/>
      <c r="KTD20" s="12"/>
      <c r="KTE20" s="12"/>
      <c r="KTF20" s="12"/>
      <c r="KTG20" s="12"/>
      <c r="KTH20" s="12"/>
      <c r="KTI20" s="12"/>
      <c r="KTJ20" s="12"/>
      <c r="KTK20" s="12"/>
      <c r="KTL20" s="12"/>
      <c r="KTM20" s="12"/>
      <c r="KTN20" s="12"/>
      <c r="KTO20" s="12"/>
      <c r="KTP20" s="12"/>
      <c r="KTQ20" s="12"/>
      <c r="KTR20" s="12"/>
      <c r="KTS20" s="12"/>
      <c r="KTT20" s="12"/>
      <c r="KTU20" s="12"/>
      <c r="KTV20" s="12"/>
      <c r="KTW20" s="12"/>
      <c r="KTX20" s="12"/>
      <c r="KTY20" s="12"/>
      <c r="KTZ20" s="12"/>
      <c r="KUA20" s="12"/>
      <c r="KUB20" s="12"/>
      <c r="KUC20" s="12"/>
      <c r="KUD20" s="12"/>
      <c r="KUE20" s="12"/>
      <c r="KUF20" s="12"/>
      <c r="KUG20" s="12"/>
      <c r="KUH20" s="12"/>
      <c r="KUI20" s="12"/>
      <c r="KUJ20" s="12"/>
      <c r="KUK20" s="12"/>
      <c r="KUL20" s="12"/>
      <c r="KUM20" s="12"/>
      <c r="KUN20" s="12"/>
      <c r="KUO20" s="12"/>
      <c r="KUP20" s="12"/>
      <c r="KUQ20" s="12"/>
      <c r="KUR20" s="12"/>
      <c r="KUS20" s="12"/>
      <c r="KUT20" s="12"/>
      <c r="KUU20" s="12"/>
      <c r="KUV20" s="12"/>
      <c r="KUW20" s="12"/>
      <c r="KUX20" s="12"/>
      <c r="KUY20" s="12"/>
      <c r="KUZ20" s="12"/>
      <c r="KVA20" s="12"/>
      <c r="KVB20" s="12"/>
      <c r="KVC20" s="12"/>
      <c r="KVD20" s="12"/>
      <c r="KVE20" s="12"/>
      <c r="KVF20" s="12"/>
      <c r="KVG20" s="12"/>
      <c r="KVH20" s="12"/>
      <c r="KVI20" s="12"/>
      <c r="KVJ20" s="12"/>
      <c r="KVK20" s="12"/>
      <c r="KVL20" s="12"/>
      <c r="KVM20" s="12"/>
      <c r="KVN20" s="12"/>
      <c r="KVO20" s="12"/>
      <c r="KVP20" s="12"/>
      <c r="KVQ20" s="12"/>
      <c r="KVR20" s="12"/>
      <c r="KVS20" s="12"/>
      <c r="KVT20" s="12"/>
      <c r="KVU20" s="12"/>
      <c r="KVV20" s="12"/>
      <c r="KVW20" s="12"/>
      <c r="KVX20" s="12"/>
      <c r="KVY20" s="12"/>
      <c r="KVZ20" s="12"/>
      <c r="KWA20" s="12"/>
      <c r="KWB20" s="12"/>
      <c r="KWC20" s="12"/>
      <c r="KWD20" s="12"/>
      <c r="KWE20" s="12"/>
      <c r="KWF20" s="12"/>
      <c r="KWG20" s="12"/>
      <c r="KWH20" s="12"/>
      <c r="KWI20" s="12"/>
      <c r="KWJ20" s="12"/>
      <c r="KWK20" s="12"/>
      <c r="KWL20" s="12"/>
      <c r="KWM20" s="12"/>
      <c r="KWN20" s="12"/>
      <c r="KWO20" s="12"/>
      <c r="KWP20" s="12"/>
      <c r="KWQ20" s="12"/>
      <c r="KWR20" s="12"/>
      <c r="KWS20" s="12"/>
      <c r="KWT20" s="12"/>
      <c r="KWU20" s="12"/>
      <c r="KWV20" s="12"/>
      <c r="KWW20" s="12"/>
      <c r="KWX20" s="12"/>
      <c r="KWY20" s="12"/>
      <c r="KWZ20" s="12"/>
      <c r="KXA20" s="12"/>
      <c r="KXB20" s="12"/>
      <c r="KXC20" s="12"/>
      <c r="KXD20" s="12"/>
      <c r="KXE20" s="12"/>
      <c r="KXF20" s="12"/>
      <c r="KXG20" s="12"/>
      <c r="KXH20" s="12"/>
      <c r="KXI20" s="12"/>
      <c r="KXJ20" s="12"/>
      <c r="KXK20" s="12"/>
      <c r="KXL20" s="12"/>
      <c r="KXM20" s="12"/>
      <c r="KXN20" s="12"/>
      <c r="KXO20" s="12"/>
      <c r="KXP20" s="12"/>
      <c r="KXQ20" s="12"/>
      <c r="KXR20" s="12"/>
      <c r="KXS20" s="12"/>
      <c r="KXT20" s="12"/>
      <c r="KXU20" s="12"/>
      <c r="KXV20" s="12"/>
      <c r="KXW20" s="12"/>
      <c r="KXX20" s="12"/>
      <c r="KXY20" s="12"/>
      <c r="KXZ20" s="12"/>
      <c r="KYA20" s="12"/>
      <c r="KYB20" s="12"/>
      <c r="KYC20" s="12"/>
      <c r="KYD20" s="12"/>
      <c r="KYE20" s="12"/>
      <c r="KYF20" s="12"/>
      <c r="KYG20" s="12"/>
      <c r="KYH20" s="12"/>
      <c r="KYI20" s="12"/>
      <c r="KYJ20" s="12"/>
      <c r="KYK20" s="12"/>
      <c r="KYL20" s="12"/>
      <c r="KYM20" s="12"/>
      <c r="KYN20" s="12"/>
      <c r="KYO20" s="12"/>
      <c r="KYP20" s="12"/>
      <c r="KYQ20" s="12"/>
      <c r="KYR20" s="12"/>
      <c r="KYS20" s="12"/>
      <c r="KYT20" s="12"/>
      <c r="KYU20" s="12"/>
      <c r="KYV20" s="12"/>
      <c r="KYW20" s="12"/>
      <c r="KYX20" s="12"/>
      <c r="KYY20" s="12"/>
      <c r="KYZ20" s="12"/>
      <c r="KZA20" s="12"/>
      <c r="KZB20" s="12"/>
      <c r="KZC20" s="12"/>
      <c r="KZD20" s="12"/>
      <c r="KZE20" s="12"/>
      <c r="KZF20" s="12"/>
      <c r="KZG20" s="12"/>
      <c r="KZH20" s="12"/>
      <c r="KZI20" s="12"/>
      <c r="KZJ20" s="12"/>
      <c r="KZK20" s="12"/>
      <c r="KZL20" s="12"/>
      <c r="KZM20" s="12"/>
      <c r="KZN20" s="12"/>
      <c r="KZO20" s="12"/>
      <c r="KZP20" s="12"/>
      <c r="KZQ20" s="12"/>
      <c r="KZR20" s="12"/>
      <c r="KZS20" s="12"/>
      <c r="KZT20" s="12"/>
      <c r="KZU20" s="12"/>
      <c r="KZV20" s="12"/>
      <c r="KZW20" s="12"/>
      <c r="KZX20" s="12"/>
      <c r="KZY20" s="12"/>
      <c r="KZZ20" s="12"/>
      <c r="LAA20" s="12"/>
      <c r="LAB20" s="12"/>
      <c r="LAC20" s="12"/>
      <c r="LAD20" s="12"/>
      <c r="LAE20" s="12"/>
      <c r="LAF20" s="12"/>
      <c r="LAG20" s="12"/>
      <c r="LAH20" s="12"/>
      <c r="LAI20" s="12"/>
      <c r="LAJ20" s="12"/>
      <c r="LAK20" s="12"/>
      <c r="LAL20" s="12"/>
      <c r="LAM20" s="12"/>
      <c r="LAN20" s="12"/>
      <c r="LAO20" s="12"/>
      <c r="LAP20" s="12"/>
      <c r="LAQ20" s="12"/>
      <c r="LAR20" s="12"/>
      <c r="LAS20" s="12"/>
      <c r="LAT20" s="12"/>
      <c r="LAU20" s="12"/>
      <c r="LAV20" s="12"/>
      <c r="LAW20" s="12"/>
      <c r="LAX20" s="12"/>
      <c r="LAY20" s="12"/>
      <c r="LAZ20" s="12"/>
      <c r="LBA20" s="12"/>
      <c r="LBB20" s="12"/>
      <c r="LBC20" s="12"/>
      <c r="LBD20" s="12"/>
      <c r="LBE20" s="12"/>
      <c r="LBF20" s="12"/>
      <c r="LBG20" s="12"/>
      <c r="LBH20" s="12"/>
      <c r="LBI20" s="12"/>
      <c r="LBJ20" s="12"/>
      <c r="LBK20" s="12"/>
      <c r="LBL20" s="12"/>
      <c r="LBM20" s="12"/>
      <c r="LBN20" s="12"/>
      <c r="LBO20" s="12"/>
      <c r="LBP20" s="12"/>
      <c r="LBQ20" s="12"/>
      <c r="LBR20" s="12"/>
      <c r="LBS20" s="12"/>
      <c r="LBT20" s="12"/>
      <c r="LBU20" s="12"/>
      <c r="LBV20" s="12"/>
      <c r="LBW20" s="12"/>
      <c r="LBX20" s="12"/>
      <c r="LBY20" s="12"/>
      <c r="LBZ20" s="12"/>
      <c r="LCA20" s="12"/>
      <c r="LCB20" s="12"/>
      <c r="LCC20" s="12"/>
      <c r="LCD20" s="12"/>
      <c r="LCE20" s="12"/>
      <c r="LCF20" s="12"/>
      <c r="LCG20" s="12"/>
      <c r="LCH20" s="12"/>
      <c r="LCI20" s="12"/>
      <c r="LCJ20" s="12"/>
      <c r="LCK20" s="12"/>
      <c r="LCL20" s="12"/>
      <c r="LCM20" s="12"/>
      <c r="LCN20" s="12"/>
      <c r="LCO20" s="12"/>
      <c r="LCP20" s="12"/>
      <c r="LCQ20" s="12"/>
      <c r="LCR20" s="12"/>
      <c r="LCS20" s="12"/>
      <c r="LCT20" s="12"/>
      <c r="LCU20" s="12"/>
      <c r="LCV20" s="12"/>
      <c r="LCW20" s="12"/>
      <c r="LCX20" s="12"/>
      <c r="LCY20" s="12"/>
      <c r="LCZ20" s="12"/>
      <c r="LDA20" s="12"/>
      <c r="LDB20" s="12"/>
      <c r="LDC20" s="12"/>
      <c r="LDD20" s="12"/>
      <c r="LDE20" s="12"/>
      <c r="LDF20" s="12"/>
      <c r="LDG20" s="12"/>
      <c r="LDH20" s="12"/>
      <c r="LDI20" s="12"/>
      <c r="LDJ20" s="12"/>
      <c r="LDK20" s="12"/>
      <c r="LDL20" s="12"/>
      <c r="LDM20" s="12"/>
      <c r="LDN20" s="12"/>
      <c r="LDO20" s="12"/>
      <c r="LDP20" s="12"/>
      <c r="LDQ20" s="12"/>
      <c r="LDR20" s="12"/>
      <c r="LDS20" s="12"/>
      <c r="LDT20" s="12"/>
      <c r="LDU20" s="12"/>
      <c r="LDV20" s="12"/>
      <c r="LDW20" s="12"/>
      <c r="LDX20" s="12"/>
      <c r="LDY20" s="12"/>
      <c r="LDZ20" s="12"/>
      <c r="LEA20" s="12"/>
      <c r="LEB20" s="12"/>
      <c r="LEC20" s="12"/>
      <c r="LED20" s="12"/>
      <c r="LEE20" s="12"/>
      <c r="LEF20" s="12"/>
      <c r="LEG20" s="12"/>
      <c r="LEH20" s="12"/>
      <c r="LEI20" s="12"/>
      <c r="LEJ20" s="12"/>
      <c r="LEK20" s="12"/>
      <c r="LEL20" s="12"/>
      <c r="LEM20" s="12"/>
      <c r="LEN20" s="12"/>
      <c r="LEO20" s="12"/>
      <c r="LEP20" s="12"/>
      <c r="LEQ20" s="12"/>
      <c r="LER20" s="12"/>
      <c r="LES20" s="12"/>
      <c r="LET20" s="12"/>
      <c r="LEU20" s="12"/>
      <c r="LEV20" s="12"/>
      <c r="LEW20" s="12"/>
      <c r="LEX20" s="12"/>
      <c r="LEY20" s="12"/>
      <c r="LEZ20" s="12"/>
      <c r="LFA20" s="12"/>
      <c r="LFB20" s="12"/>
      <c r="LFC20" s="12"/>
      <c r="LFD20" s="12"/>
      <c r="LFE20" s="12"/>
      <c r="LFF20" s="12"/>
      <c r="LFG20" s="12"/>
      <c r="LFH20" s="12"/>
      <c r="LFI20" s="12"/>
      <c r="LFJ20" s="12"/>
      <c r="LFK20" s="12"/>
      <c r="LFL20" s="12"/>
      <c r="LFM20" s="12"/>
      <c r="LFN20" s="12"/>
      <c r="LFO20" s="12"/>
      <c r="LFP20" s="12"/>
      <c r="LFQ20" s="12"/>
      <c r="LFR20" s="12"/>
      <c r="LFS20" s="12"/>
      <c r="LFT20" s="12"/>
      <c r="LFU20" s="12"/>
      <c r="LFV20" s="12"/>
      <c r="LFW20" s="12"/>
      <c r="LFX20" s="12"/>
      <c r="LFY20" s="12"/>
      <c r="LFZ20" s="12"/>
      <c r="LGA20" s="12"/>
      <c r="LGB20" s="12"/>
      <c r="LGC20" s="12"/>
      <c r="LGD20" s="12"/>
      <c r="LGE20" s="12"/>
      <c r="LGF20" s="12"/>
      <c r="LGG20" s="12"/>
      <c r="LGH20" s="12"/>
      <c r="LGI20" s="12"/>
      <c r="LGJ20" s="12"/>
      <c r="LGK20" s="12"/>
      <c r="LGL20" s="12"/>
      <c r="LGM20" s="12"/>
      <c r="LGN20" s="12"/>
      <c r="LGO20" s="12"/>
      <c r="LGP20" s="12"/>
      <c r="LGQ20" s="12"/>
      <c r="LGR20" s="12"/>
      <c r="LGS20" s="12"/>
      <c r="LGT20" s="12"/>
      <c r="LGU20" s="12"/>
      <c r="LGV20" s="12"/>
      <c r="LGW20" s="12"/>
      <c r="LGX20" s="12"/>
      <c r="LGY20" s="12"/>
      <c r="LGZ20" s="12"/>
      <c r="LHA20" s="12"/>
      <c r="LHB20" s="12"/>
      <c r="LHC20" s="12"/>
      <c r="LHD20" s="12"/>
      <c r="LHE20" s="12"/>
      <c r="LHF20" s="12"/>
      <c r="LHG20" s="12"/>
      <c r="LHH20" s="12"/>
      <c r="LHI20" s="12"/>
      <c r="LHJ20" s="12"/>
      <c r="LHK20" s="12"/>
      <c r="LHL20" s="12"/>
      <c r="LHM20" s="12"/>
      <c r="LHN20" s="12"/>
      <c r="LHO20" s="12"/>
      <c r="LHP20" s="12"/>
      <c r="LHQ20" s="12"/>
      <c r="LHR20" s="12"/>
      <c r="LHS20" s="12"/>
      <c r="LHT20" s="12"/>
      <c r="LHU20" s="12"/>
      <c r="LHV20" s="12"/>
      <c r="LHW20" s="12"/>
      <c r="LHX20" s="12"/>
      <c r="LHY20" s="12"/>
      <c r="LHZ20" s="12"/>
      <c r="LIA20" s="12"/>
      <c r="LIB20" s="12"/>
      <c r="LIC20" s="12"/>
      <c r="LID20" s="12"/>
      <c r="LIE20" s="12"/>
      <c r="LIF20" s="12"/>
      <c r="LIG20" s="12"/>
      <c r="LIH20" s="12"/>
      <c r="LII20" s="12"/>
      <c r="LIJ20" s="12"/>
      <c r="LIK20" s="12"/>
      <c r="LIL20" s="12"/>
      <c r="LIM20" s="12"/>
      <c r="LIN20" s="12"/>
      <c r="LIO20" s="12"/>
      <c r="LIP20" s="12"/>
      <c r="LIQ20" s="12"/>
      <c r="LIR20" s="12"/>
      <c r="LIS20" s="12"/>
      <c r="LIT20" s="12"/>
      <c r="LIU20" s="12"/>
      <c r="LIV20" s="12"/>
      <c r="LIW20" s="12"/>
      <c r="LIX20" s="12"/>
      <c r="LIY20" s="12"/>
      <c r="LIZ20" s="12"/>
      <c r="LJA20" s="12"/>
      <c r="LJB20" s="12"/>
      <c r="LJC20" s="12"/>
      <c r="LJD20" s="12"/>
      <c r="LJE20" s="12"/>
      <c r="LJF20" s="12"/>
      <c r="LJG20" s="12"/>
      <c r="LJH20" s="12"/>
      <c r="LJI20" s="12"/>
      <c r="LJJ20" s="12"/>
      <c r="LJK20" s="12"/>
      <c r="LJL20" s="12"/>
      <c r="LJM20" s="12"/>
      <c r="LJN20" s="12"/>
      <c r="LJO20" s="12"/>
      <c r="LJP20" s="12"/>
      <c r="LJQ20" s="12"/>
      <c r="LJR20" s="12"/>
      <c r="LJS20" s="12"/>
      <c r="LJT20" s="12"/>
      <c r="LJU20" s="12"/>
      <c r="LJV20" s="12"/>
      <c r="LJW20" s="12"/>
      <c r="LJX20" s="12"/>
      <c r="LJY20" s="12"/>
      <c r="LJZ20" s="12"/>
      <c r="LKA20" s="12"/>
      <c r="LKB20" s="12"/>
      <c r="LKC20" s="12"/>
      <c r="LKD20" s="12"/>
      <c r="LKE20" s="12"/>
      <c r="LKF20" s="12"/>
      <c r="LKG20" s="12"/>
      <c r="LKH20" s="12"/>
      <c r="LKI20" s="12"/>
      <c r="LKJ20" s="12"/>
      <c r="LKK20" s="12"/>
      <c r="LKL20" s="12"/>
      <c r="LKM20" s="12"/>
      <c r="LKN20" s="12"/>
      <c r="LKO20" s="12"/>
      <c r="LKP20" s="12"/>
      <c r="LKQ20" s="12"/>
      <c r="LKR20" s="12"/>
      <c r="LKS20" s="12"/>
      <c r="LKT20" s="12"/>
      <c r="LKU20" s="12"/>
      <c r="LKV20" s="12"/>
      <c r="LKW20" s="12"/>
      <c r="LKX20" s="12"/>
      <c r="LKY20" s="12"/>
      <c r="LKZ20" s="12"/>
      <c r="LLA20" s="12"/>
      <c r="LLB20" s="12"/>
      <c r="LLC20" s="12"/>
      <c r="LLD20" s="12"/>
      <c r="LLE20" s="12"/>
      <c r="LLF20" s="12"/>
      <c r="LLG20" s="12"/>
      <c r="LLH20" s="12"/>
      <c r="LLI20" s="12"/>
      <c r="LLJ20" s="12"/>
      <c r="LLK20" s="12"/>
      <c r="LLL20" s="12"/>
      <c r="LLM20" s="12"/>
      <c r="LLN20" s="12"/>
      <c r="LLO20" s="12"/>
      <c r="LLP20" s="12"/>
      <c r="LLQ20" s="12"/>
      <c r="LLR20" s="12"/>
      <c r="LLS20" s="12"/>
      <c r="LLT20" s="12"/>
      <c r="LLU20" s="12"/>
      <c r="LLV20" s="12"/>
      <c r="LLW20" s="12"/>
      <c r="LLX20" s="12"/>
      <c r="LLY20" s="12"/>
      <c r="LLZ20" s="12"/>
      <c r="LMA20" s="12"/>
      <c r="LMB20" s="12"/>
      <c r="LMC20" s="12"/>
      <c r="LMD20" s="12"/>
      <c r="LME20" s="12"/>
      <c r="LMF20" s="12"/>
      <c r="LMG20" s="12"/>
      <c r="LMH20" s="12"/>
      <c r="LMI20" s="12"/>
      <c r="LMJ20" s="12"/>
      <c r="LMK20" s="12"/>
      <c r="LML20" s="12"/>
      <c r="LMM20" s="12"/>
      <c r="LMN20" s="12"/>
      <c r="LMO20" s="12"/>
      <c r="LMP20" s="12"/>
      <c r="LMQ20" s="12"/>
      <c r="LMR20" s="12"/>
      <c r="LMS20" s="12"/>
      <c r="LMT20" s="12"/>
      <c r="LMU20" s="12"/>
      <c r="LMV20" s="12"/>
      <c r="LMW20" s="12"/>
      <c r="LMX20" s="12"/>
      <c r="LMY20" s="12"/>
      <c r="LMZ20" s="12"/>
      <c r="LNA20" s="12"/>
      <c r="LNB20" s="12"/>
      <c r="LNC20" s="12"/>
      <c r="LND20" s="12"/>
      <c r="LNE20" s="12"/>
      <c r="LNF20" s="12"/>
      <c r="LNG20" s="12"/>
      <c r="LNH20" s="12"/>
      <c r="LNI20" s="12"/>
      <c r="LNJ20" s="12"/>
      <c r="LNK20" s="12"/>
      <c r="LNL20" s="12"/>
      <c r="LNM20" s="12"/>
      <c r="LNN20" s="12"/>
      <c r="LNO20" s="12"/>
      <c r="LNP20" s="12"/>
      <c r="LNQ20" s="12"/>
      <c r="LNR20" s="12"/>
      <c r="LNS20" s="12"/>
      <c r="LNT20" s="12"/>
      <c r="LNU20" s="12"/>
      <c r="LNV20" s="12"/>
      <c r="LNW20" s="12"/>
      <c r="LNX20" s="12"/>
      <c r="LNY20" s="12"/>
      <c r="LNZ20" s="12"/>
      <c r="LOA20" s="12"/>
      <c r="LOB20" s="12"/>
      <c r="LOC20" s="12"/>
      <c r="LOD20" s="12"/>
      <c r="LOE20" s="12"/>
      <c r="LOF20" s="12"/>
      <c r="LOG20" s="12"/>
      <c r="LOH20" s="12"/>
      <c r="LOI20" s="12"/>
      <c r="LOJ20" s="12"/>
      <c r="LOK20" s="12"/>
      <c r="LOL20" s="12"/>
      <c r="LOM20" s="12"/>
      <c r="LON20" s="12"/>
      <c r="LOO20" s="12"/>
      <c r="LOP20" s="12"/>
      <c r="LOQ20" s="12"/>
      <c r="LOR20" s="12"/>
      <c r="LOS20" s="12"/>
      <c r="LOT20" s="12"/>
      <c r="LOU20" s="12"/>
      <c r="LOV20" s="12"/>
      <c r="LOW20" s="12"/>
      <c r="LOX20" s="12"/>
      <c r="LOY20" s="12"/>
      <c r="LOZ20" s="12"/>
      <c r="LPA20" s="12"/>
      <c r="LPB20" s="12"/>
      <c r="LPC20" s="12"/>
      <c r="LPD20" s="12"/>
      <c r="LPE20" s="12"/>
      <c r="LPF20" s="12"/>
      <c r="LPG20" s="12"/>
      <c r="LPH20" s="12"/>
      <c r="LPI20" s="12"/>
      <c r="LPJ20" s="12"/>
      <c r="LPK20" s="12"/>
      <c r="LPL20" s="12"/>
      <c r="LPM20" s="12"/>
      <c r="LPN20" s="12"/>
      <c r="LPO20" s="12"/>
      <c r="LPP20" s="12"/>
      <c r="LPQ20" s="12"/>
      <c r="LPR20" s="12"/>
      <c r="LPS20" s="12"/>
      <c r="LPT20" s="12"/>
      <c r="LPU20" s="12"/>
      <c r="LPV20" s="12"/>
      <c r="LPW20" s="12"/>
      <c r="LPX20" s="12"/>
      <c r="LPY20" s="12"/>
      <c r="LPZ20" s="12"/>
      <c r="LQA20" s="12"/>
      <c r="LQB20" s="12"/>
      <c r="LQC20" s="12"/>
      <c r="LQD20" s="12"/>
      <c r="LQE20" s="12"/>
      <c r="LQF20" s="12"/>
      <c r="LQG20" s="12"/>
      <c r="LQH20" s="12"/>
      <c r="LQI20" s="12"/>
      <c r="LQJ20" s="12"/>
      <c r="LQK20" s="12"/>
      <c r="LQL20" s="12"/>
      <c r="LQM20" s="12"/>
      <c r="LQN20" s="12"/>
      <c r="LQO20" s="12"/>
      <c r="LQP20" s="12"/>
      <c r="LQQ20" s="12"/>
      <c r="LQR20" s="12"/>
      <c r="LQS20" s="12"/>
      <c r="LQT20" s="12"/>
      <c r="LQU20" s="12"/>
      <c r="LQV20" s="12"/>
      <c r="LQW20" s="12"/>
      <c r="LQX20" s="12"/>
      <c r="LQY20" s="12"/>
      <c r="LQZ20" s="12"/>
      <c r="LRA20" s="12"/>
      <c r="LRB20" s="12"/>
      <c r="LRC20" s="12"/>
      <c r="LRD20" s="12"/>
      <c r="LRE20" s="12"/>
      <c r="LRF20" s="12"/>
      <c r="LRG20" s="12"/>
      <c r="LRH20" s="12"/>
      <c r="LRI20" s="12"/>
      <c r="LRJ20" s="12"/>
      <c r="LRK20" s="12"/>
      <c r="LRL20" s="12"/>
      <c r="LRM20" s="12"/>
      <c r="LRN20" s="12"/>
      <c r="LRO20" s="12"/>
      <c r="LRP20" s="12"/>
      <c r="LRQ20" s="12"/>
      <c r="LRR20" s="12"/>
      <c r="LRS20" s="12"/>
      <c r="LRT20" s="12"/>
      <c r="LRU20" s="12"/>
      <c r="LRV20" s="12"/>
      <c r="LRW20" s="12"/>
      <c r="LRX20" s="12"/>
      <c r="LRY20" s="12"/>
      <c r="LRZ20" s="12"/>
      <c r="LSA20" s="12"/>
      <c r="LSB20" s="12"/>
      <c r="LSC20" s="12"/>
      <c r="LSD20" s="12"/>
      <c r="LSE20" s="12"/>
      <c r="LSF20" s="12"/>
      <c r="LSG20" s="12"/>
      <c r="LSH20" s="12"/>
      <c r="LSI20" s="12"/>
      <c r="LSJ20" s="12"/>
      <c r="LSK20" s="12"/>
      <c r="LSL20" s="12"/>
      <c r="LSM20" s="12"/>
      <c r="LSN20" s="12"/>
      <c r="LSO20" s="12"/>
      <c r="LSP20" s="12"/>
      <c r="LSQ20" s="12"/>
      <c r="LSR20" s="12"/>
      <c r="LSS20" s="12"/>
      <c r="LST20" s="12"/>
      <c r="LSU20" s="12"/>
      <c r="LSV20" s="12"/>
      <c r="LSW20" s="12"/>
      <c r="LSX20" s="12"/>
      <c r="LSY20" s="12"/>
      <c r="LSZ20" s="12"/>
      <c r="LTA20" s="12"/>
      <c r="LTB20" s="12"/>
      <c r="LTC20" s="12"/>
      <c r="LTD20" s="12"/>
      <c r="LTE20" s="12"/>
      <c r="LTF20" s="12"/>
      <c r="LTG20" s="12"/>
      <c r="LTH20" s="12"/>
      <c r="LTI20" s="12"/>
      <c r="LTJ20" s="12"/>
      <c r="LTK20" s="12"/>
      <c r="LTL20" s="12"/>
      <c r="LTM20" s="12"/>
      <c r="LTN20" s="12"/>
      <c r="LTO20" s="12"/>
      <c r="LTP20" s="12"/>
      <c r="LTQ20" s="12"/>
      <c r="LTR20" s="12"/>
      <c r="LTS20" s="12"/>
      <c r="LTT20" s="12"/>
      <c r="LTU20" s="12"/>
      <c r="LTV20" s="12"/>
      <c r="LTW20" s="12"/>
      <c r="LTX20" s="12"/>
      <c r="LTY20" s="12"/>
      <c r="LTZ20" s="12"/>
      <c r="LUA20" s="12"/>
      <c r="LUB20" s="12"/>
      <c r="LUC20" s="12"/>
      <c r="LUD20" s="12"/>
      <c r="LUE20" s="12"/>
      <c r="LUF20" s="12"/>
      <c r="LUG20" s="12"/>
      <c r="LUH20" s="12"/>
      <c r="LUI20" s="12"/>
      <c r="LUJ20" s="12"/>
      <c r="LUK20" s="12"/>
      <c r="LUL20" s="12"/>
      <c r="LUM20" s="12"/>
      <c r="LUN20" s="12"/>
      <c r="LUO20" s="12"/>
      <c r="LUP20" s="12"/>
      <c r="LUQ20" s="12"/>
      <c r="LUR20" s="12"/>
      <c r="LUS20" s="12"/>
      <c r="LUT20" s="12"/>
      <c r="LUU20" s="12"/>
      <c r="LUV20" s="12"/>
      <c r="LUW20" s="12"/>
      <c r="LUX20" s="12"/>
      <c r="LUY20" s="12"/>
      <c r="LUZ20" s="12"/>
      <c r="LVA20" s="12"/>
      <c r="LVB20" s="12"/>
      <c r="LVC20" s="12"/>
      <c r="LVD20" s="12"/>
      <c r="LVE20" s="12"/>
      <c r="LVF20" s="12"/>
      <c r="LVG20" s="12"/>
      <c r="LVH20" s="12"/>
      <c r="LVI20" s="12"/>
      <c r="LVJ20" s="12"/>
      <c r="LVK20" s="12"/>
      <c r="LVL20" s="12"/>
      <c r="LVM20" s="12"/>
      <c r="LVN20" s="12"/>
      <c r="LVO20" s="12"/>
      <c r="LVP20" s="12"/>
      <c r="LVQ20" s="12"/>
      <c r="LVR20" s="12"/>
      <c r="LVS20" s="12"/>
      <c r="LVT20" s="12"/>
      <c r="LVU20" s="12"/>
      <c r="LVV20" s="12"/>
      <c r="LVW20" s="12"/>
      <c r="LVX20" s="12"/>
      <c r="LVY20" s="12"/>
      <c r="LVZ20" s="12"/>
      <c r="LWA20" s="12"/>
      <c r="LWB20" s="12"/>
      <c r="LWC20" s="12"/>
      <c r="LWD20" s="12"/>
      <c r="LWE20" s="12"/>
      <c r="LWF20" s="12"/>
      <c r="LWG20" s="12"/>
      <c r="LWH20" s="12"/>
      <c r="LWI20" s="12"/>
      <c r="LWJ20" s="12"/>
      <c r="LWK20" s="12"/>
      <c r="LWL20" s="12"/>
      <c r="LWM20" s="12"/>
      <c r="LWN20" s="12"/>
      <c r="LWO20" s="12"/>
      <c r="LWP20" s="12"/>
      <c r="LWQ20" s="12"/>
      <c r="LWR20" s="12"/>
      <c r="LWS20" s="12"/>
      <c r="LWT20" s="12"/>
      <c r="LWU20" s="12"/>
      <c r="LWV20" s="12"/>
      <c r="LWW20" s="12"/>
      <c r="LWX20" s="12"/>
      <c r="LWY20" s="12"/>
      <c r="LWZ20" s="12"/>
      <c r="LXA20" s="12"/>
      <c r="LXB20" s="12"/>
      <c r="LXC20" s="12"/>
      <c r="LXD20" s="12"/>
      <c r="LXE20" s="12"/>
      <c r="LXF20" s="12"/>
      <c r="LXG20" s="12"/>
      <c r="LXH20" s="12"/>
      <c r="LXI20" s="12"/>
      <c r="LXJ20" s="12"/>
      <c r="LXK20" s="12"/>
      <c r="LXL20" s="12"/>
      <c r="LXM20" s="12"/>
      <c r="LXN20" s="12"/>
      <c r="LXO20" s="12"/>
      <c r="LXP20" s="12"/>
      <c r="LXQ20" s="12"/>
      <c r="LXR20" s="12"/>
      <c r="LXS20" s="12"/>
      <c r="LXT20" s="12"/>
      <c r="LXU20" s="12"/>
      <c r="LXV20" s="12"/>
      <c r="LXW20" s="12"/>
      <c r="LXX20" s="12"/>
      <c r="LXY20" s="12"/>
      <c r="LXZ20" s="12"/>
      <c r="LYA20" s="12"/>
      <c r="LYB20" s="12"/>
      <c r="LYC20" s="12"/>
      <c r="LYD20" s="12"/>
      <c r="LYE20" s="12"/>
      <c r="LYF20" s="12"/>
      <c r="LYG20" s="12"/>
      <c r="LYH20" s="12"/>
      <c r="LYI20" s="12"/>
      <c r="LYJ20" s="12"/>
      <c r="LYK20" s="12"/>
      <c r="LYL20" s="12"/>
      <c r="LYM20" s="12"/>
      <c r="LYN20" s="12"/>
      <c r="LYO20" s="12"/>
      <c r="LYP20" s="12"/>
      <c r="LYQ20" s="12"/>
      <c r="LYR20" s="12"/>
      <c r="LYS20" s="12"/>
      <c r="LYT20" s="12"/>
      <c r="LYU20" s="12"/>
      <c r="LYV20" s="12"/>
      <c r="LYW20" s="12"/>
      <c r="LYX20" s="12"/>
      <c r="LYY20" s="12"/>
      <c r="LYZ20" s="12"/>
      <c r="LZA20" s="12"/>
      <c r="LZB20" s="12"/>
      <c r="LZC20" s="12"/>
      <c r="LZD20" s="12"/>
      <c r="LZE20" s="12"/>
      <c r="LZF20" s="12"/>
      <c r="LZG20" s="12"/>
      <c r="LZH20" s="12"/>
      <c r="LZI20" s="12"/>
      <c r="LZJ20" s="12"/>
      <c r="LZK20" s="12"/>
      <c r="LZL20" s="12"/>
      <c r="LZM20" s="12"/>
      <c r="LZN20" s="12"/>
      <c r="LZO20" s="12"/>
      <c r="LZP20" s="12"/>
      <c r="LZQ20" s="12"/>
      <c r="LZR20" s="12"/>
      <c r="LZS20" s="12"/>
      <c r="LZT20" s="12"/>
      <c r="LZU20" s="12"/>
      <c r="LZV20" s="12"/>
      <c r="LZW20" s="12"/>
      <c r="LZX20" s="12"/>
      <c r="LZY20" s="12"/>
      <c r="LZZ20" s="12"/>
      <c r="MAA20" s="12"/>
      <c r="MAB20" s="12"/>
      <c r="MAC20" s="12"/>
      <c r="MAD20" s="12"/>
      <c r="MAE20" s="12"/>
      <c r="MAF20" s="12"/>
      <c r="MAG20" s="12"/>
      <c r="MAH20" s="12"/>
      <c r="MAI20" s="12"/>
      <c r="MAJ20" s="12"/>
      <c r="MAK20" s="12"/>
      <c r="MAL20" s="12"/>
      <c r="MAM20" s="12"/>
      <c r="MAN20" s="12"/>
      <c r="MAO20" s="12"/>
      <c r="MAP20" s="12"/>
      <c r="MAQ20" s="12"/>
      <c r="MAR20" s="12"/>
      <c r="MAS20" s="12"/>
      <c r="MAT20" s="12"/>
      <c r="MAU20" s="12"/>
      <c r="MAV20" s="12"/>
      <c r="MAW20" s="12"/>
      <c r="MAX20" s="12"/>
      <c r="MAY20" s="12"/>
      <c r="MAZ20" s="12"/>
      <c r="MBA20" s="12"/>
      <c r="MBB20" s="12"/>
      <c r="MBC20" s="12"/>
      <c r="MBD20" s="12"/>
      <c r="MBE20" s="12"/>
      <c r="MBF20" s="12"/>
      <c r="MBG20" s="12"/>
      <c r="MBH20" s="12"/>
      <c r="MBI20" s="12"/>
      <c r="MBJ20" s="12"/>
      <c r="MBK20" s="12"/>
      <c r="MBL20" s="12"/>
      <c r="MBM20" s="12"/>
      <c r="MBN20" s="12"/>
      <c r="MBO20" s="12"/>
      <c r="MBP20" s="12"/>
      <c r="MBQ20" s="12"/>
      <c r="MBR20" s="12"/>
      <c r="MBS20" s="12"/>
      <c r="MBT20" s="12"/>
      <c r="MBU20" s="12"/>
      <c r="MBV20" s="12"/>
      <c r="MBW20" s="12"/>
      <c r="MBX20" s="12"/>
      <c r="MBY20" s="12"/>
      <c r="MBZ20" s="12"/>
      <c r="MCA20" s="12"/>
      <c r="MCB20" s="12"/>
      <c r="MCC20" s="12"/>
      <c r="MCD20" s="12"/>
      <c r="MCE20" s="12"/>
      <c r="MCF20" s="12"/>
      <c r="MCG20" s="12"/>
      <c r="MCH20" s="12"/>
      <c r="MCI20" s="12"/>
      <c r="MCJ20" s="12"/>
      <c r="MCK20" s="12"/>
      <c r="MCL20" s="12"/>
      <c r="MCM20" s="12"/>
      <c r="MCN20" s="12"/>
      <c r="MCO20" s="12"/>
      <c r="MCP20" s="12"/>
      <c r="MCQ20" s="12"/>
      <c r="MCR20" s="12"/>
      <c r="MCS20" s="12"/>
      <c r="MCT20" s="12"/>
      <c r="MCU20" s="12"/>
      <c r="MCV20" s="12"/>
      <c r="MCW20" s="12"/>
      <c r="MCX20" s="12"/>
      <c r="MCY20" s="12"/>
      <c r="MCZ20" s="12"/>
      <c r="MDA20" s="12"/>
      <c r="MDB20" s="12"/>
      <c r="MDC20" s="12"/>
      <c r="MDD20" s="12"/>
      <c r="MDE20" s="12"/>
      <c r="MDF20" s="12"/>
      <c r="MDG20" s="12"/>
      <c r="MDH20" s="12"/>
      <c r="MDI20" s="12"/>
      <c r="MDJ20" s="12"/>
      <c r="MDK20" s="12"/>
      <c r="MDL20" s="12"/>
      <c r="MDM20" s="12"/>
      <c r="MDN20" s="12"/>
      <c r="MDO20" s="12"/>
      <c r="MDP20" s="12"/>
      <c r="MDQ20" s="12"/>
      <c r="MDR20" s="12"/>
      <c r="MDS20" s="12"/>
      <c r="MDT20" s="12"/>
      <c r="MDU20" s="12"/>
      <c r="MDV20" s="12"/>
      <c r="MDW20" s="12"/>
      <c r="MDX20" s="12"/>
      <c r="MDY20" s="12"/>
      <c r="MDZ20" s="12"/>
      <c r="MEA20" s="12"/>
      <c r="MEB20" s="12"/>
      <c r="MEC20" s="12"/>
      <c r="MED20" s="12"/>
      <c r="MEE20" s="12"/>
      <c r="MEF20" s="12"/>
      <c r="MEG20" s="12"/>
      <c r="MEH20" s="12"/>
      <c r="MEI20" s="12"/>
      <c r="MEJ20" s="12"/>
      <c r="MEK20" s="12"/>
      <c r="MEL20" s="12"/>
      <c r="MEM20" s="12"/>
      <c r="MEN20" s="12"/>
      <c r="MEO20" s="12"/>
      <c r="MEP20" s="12"/>
      <c r="MEQ20" s="12"/>
      <c r="MER20" s="12"/>
      <c r="MES20" s="12"/>
      <c r="MET20" s="12"/>
      <c r="MEU20" s="12"/>
      <c r="MEV20" s="12"/>
      <c r="MEW20" s="12"/>
      <c r="MEX20" s="12"/>
      <c r="MEY20" s="12"/>
      <c r="MEZ20" s="12"/>
      <c r="MFA20" s="12"/>
      <c r="MFB20" s="12"/>
      <c r="MFC20" s="12"/>
      <c r="MFD20" s="12"/>
      <c r="MFE20" s="12"/>
      <c r="MFF20" s="12"/>
      <c r="MFG20" s="12"/>
      <c r="MFH20" s="12"/>
      <c r="MFI20" s="12"/>
      <c r="MFJ20" s="12"/>
      <c r="MFK20" s="12"/>
      <c r="MFL20" s="12"/>
      <c r="MFM20" s="12"/>
      <c r="MFN20" s="12"/>
      <c r="MFO20" s="12"/>
      <c r="MFP20" s="12"/>
      <c r="MFQ20" s="12"/>
      <c r="MFR20" s="12"/>
      <c r="MFS20" s="12"/>
      <c r="MFT20" s="12"/>
      <c r="MFU20" s="12"/>
      <c r="MFV20" s="12"/>
      <c r="MFW20" s="12"/>
      <c r="MFX20" s="12"/>
      <c r="MFY20" s="12"/>
      <c r="MFZ20" s="12"/>
      <c r="MGA20" s="12"/>
      <c r="MGB20" s="12"/>
      <c r="MGC20" s="12"/>
      <c r="MGD20" s="12"/>
      <c r="MGE20" s="12"/>
      <c r="MGF20" s="12"/>
      <c r="MGG20" s="12"/>
      <c r="MGH20" s="12"/>
      <c r="MGI20" s="12"/>
      <c r="MGJ20" s="12"/>
      <c r="MGK20" s="12"/>
      <c r="MGL20" s="12"/>
      <c r="MGM20" s="12"/>
      <c r="MGN20" s="12"/>
      <c r="MGO20" s="12"/>
      <c r="MGP20" s="12"/>
      <c r="MGQ20" s="12"/>
      <c r="MGR20" s="12"/>
      <c r="MGS20" s="12"/>
      <c r="MGT20" s="12"/>
      <c r="MGU20" s="12"/>
      <c r="MGV20" s="12"/>
      <c r="MGW20" s="12"/>
      <c r="MGX20" s="12"/>
      <c r="MGY20" s="12"/>
      <c r="MGZ20" s="12"/>
      <c r="MHA20" s="12"/>
      <c r="MHB20" s="12"/>
      <c r="MHC20" s="12"/>
      <c r="MHD20" s="12"/>
      <c r="MHE20" s="12"/>
      <c r="MHF20" s="12"/>
      <c r="MHG20" s="12"/>
      <c r="MHH20" s="12"/>
      <c r="MHI20" s="12"/>
      <c r="MHJ20" s="12"/>
      <c r="MHK20" s="12"/>
      <c r="MHL20" s="12"/>
      <c r="MHM20" s="12"/>
      <c r="MHN20" s="12"/>
      <c r="MHO20" s="12"/>
      <c r="MHP20" s="12"/>
      <c r="MHQ20" s="12"/>
      <c r="MHR20" s="12"/>
      <c r="MHS20" s="12"/>
      <c r="MHT20" s="12"/>
      <c r="MHU20" s="12"/>
      <c r="MHV20" s="12"/>
      <c r="MHW20" s="12"/>
      <c r="MHX20" s="12"/>
      <c r="MHY20" s="12"/>
      <c r="MHZ20" s="12"/>
      <c r="MIA20" s="12"/>
      <c r="MIB20" s="12"/>
      <c r="MIC20" s="12"/>
      <c r="MID20" s="12"/>
      <c r="MIE20" s="12"/>
      <c r="MIF20" s="12"/>
      <c r="MIG20" s="12"/>
      <c r="MIH20" s="12"/>
      <c r="MII20" s="12"/>
      <c r="MIJ20" s="12"/>
      <c r="MIK20" s="12"/>
      <c r="MIL20" s="12"/>
      <c r="MIM20" s="12"/>
      <c r="MIN20" s="12"/>
      <c r="MIO20" s="12"/>
      <c r="MIP20" s="12"/>
      <c r="MIQ20" s="12"/>
      <c r="MIR20" s="12"/>
      <c r="MIS20" s="12"/>
      <c r="MIT20" s="12"/>
      <c r="MIU20" s="12"/>
      <c r="MIV20" s="12"/>
      <c r="MIW20" s="12"/>
      <c r="MIX20" s="12"/>
      <c r="MIY20" s="12"/>
      <c r="MIZ20" s="12"/>
      <c r="MJA20" s="12"/>
      <c r="MJB20" s="12"/>
      <c r="MJC20" s="12"/>
      <c r="MJD20" s="12"/>
      <c r="MJE20" s="12"/>
      <c r="MJF20" s="12"/>
      <c r="MJG20" s="12"/>
      <c r="MJH20" s="12"/>
      <c r="MJI20" s="12"/>
      <c r="MJJ20" s="12"/>
      <c r="MJK20" s="12"/>
      <c r="MJL20" s="12"/>
      <c r="MJM20" s="12"/>
      <c r="MJN20" s="12"/>
      <c r="MJO20" s="12"/>
      <c r="MJP20" s="12"/>
      <c r="MJQ20" s="12"/>
      <c r="MJR20" s="12"/>
      <c r="MJS20" s="12"/>
      <c r="MJT20" s="12"/>
      <c r="MJU20" s="12"/>
      <c r="MJV20" s="12"/>
      <c r="MJW20" s="12"/>
      <c r="MJX20" s="12"/>
      <c r="MJY20" s="12"/>
      <c r="MJZ20" s="12"/>
      <c r="MKA20" s="12"/>
      <c r="MKB20" s="12"/>
      <c r="MKC20" s="12"/>
      <c r="MKD20" s="12"/>
      <c r="MKE20" s="12"/>
      <c r="MKF20" s="12"/>
      <c r="MKG20" s="12"/>
      <c r="MKH20" s="12"/>
      <c r="MKI20" s="12"/>
      <c r="MKJ20" s="12"/>
      <c r="MKK20" s="12"/>
      <c r="MKL20" s="12"/>
      <c r="MKM20" s="12"/>
      <c r="MKN20" s="12"/>
      <c r="MKO20" s="12"/>
      <c r="MKP20" s="12"/>
      <c r="MKQ20" s="12"/>
      <c r="MKR20" s="12"/>
      <c r="MKS20" s="12"/>
      <c r="MKT20" s="12"/>
      <c r="MKU20" s="12"/>
      <c r="MKV20" s="12"/>
      <c r="MKW20" s="12"/>
      <c r="MKX20" s="12"/>
      <c r="MKY20" s="12"/>
      <c r="MKZ20" s="12"/>
      <c r="MLA20" s="12"/>
      <c r="MLB20" s="12"/>
      <c r="MLC20" s="12"/>
      <c r="MLD20" s="12"/>
      <c r="MLE20" s="12"/>
      <c r="MLF20" s="12"/>
      <c r="MLG20" s="12"/>
      <c r="MLH20" s="12"/>
      <c r="MLI20" s="12"/>
      <c r="MLJ20" s="12"/>
      <c r="MLK20" s="12"/>
      <c r="MLL20" s="12"/>
      <c r="MLM20" s="12"/>
      <c r="MLN20" s="12"/>
      <c r="MLO20" s="12"/>
      <c r="MLP20" s="12"/>
      <c r="MLQ20" s="12"/>
      <c r="MLR20" s="12"/>
      <c r="MLS20" s="12"/>
      <c r="MLT20" s="12"/>
      <c r="MLU20" s="12"/>
      <c r="MLV20" s="12"/>
      <c r="MLW20" s="12"/>
      <c r="MLX20" s="12"/>
      <c r="MLY20" s="12"/>
      <c r="MLZ20" s="12"/>
      <c r="MMA20" s="12"/>
      <c r="MMB20" s="12"/>
      <c r="MMC20" s="12"/>
      <c r="MMD20" s="12"/>
      <c r="MME20" s="12"/>
      <c r="MMF20" s="12"/>
      <c r="MMG20" s="12"/>
      <c r="MMH20" s="12"/>
      <c r="MMI20" s="12"/>
      <c r="MMJ20" s="12"/>
      <c r="MMK20" s="12"/>
      <c r="MML20" s="12"/>
      <c r="MMM20" s="12"/>
      <c r="MMN20" s="12"/>
      <c r="MMO20" s="12"/>
      <c r="MMP20" s="12"/>
      <c r="MMQ20" s="12"/>
      <c r="MMR20" s="12"/>
      <c r="MMS20" s="12"/>
      <c r="MMT20" s="12"/>
      <c r="MMU20" s="12"/>
      <c r="MMV20" s="12"/>
      <c r="MMW20" s="12"/>
      <c r="MMX20" s="12"/>
      <c r="MMY20" s="12"/>
      <c r="MMZ20" s="12"/>
      <c r="MNA20" s="12"/>
      <c r="MNB20" s="12"/>
      <c r="MNC20" s="12"/>
      <c r="MND20" s="12"/>
      <c r="MNE20" s="12"/>
      <c r="MNF20" s="12"/>
      <c r="MNG20" s="12"/>
      <c r="MNH20" s="12"/>
      <c r="MNI20" s="12"/>
      <c r="MNJ20" s="12"/>
      <c r="MNK20" s="12"/>
      <c r="MNL20" s="12"/>
      <c r="MNM20" s="12"/>
      <c r="MNN20" s="12"/>
      <c r="MNO20" s="12"/>
      <c r="MNP20" s="12"/>
      <c r="MNQ20" s="12"/>
      <c r="MNR20" s="12"/>
      <c r="MNS20" s="12"/>
      <c r="MNT20" s="12"/>
      <c r="MNU20" s="12"/>
      <c r="MNV20" s="12"/>
      <c r="MNW20" s="12"/>
      <c r="MNX20" s="12"/>
      <c r="MNY20" s="12"/>
      <c r="MNZ20" s="12"/>
      <c r="MOA20" s="12"/>
      <c r="MOB20" s="12"/>
      <c r="MOC20" s="12"/>
      <c r="MOD20" s="12"/>
      <c r="MOE20" s="12"/>
      <c r="MOF20" s="12"/>
      <c r="MOG20" s="12"/>
      <c r="MOH20" s="12"/>
      <c r="MOI20" s="12"/>
      <c r="MOJ20" s="12"/>
      <c r="MOK20" s="12"/>
      <c r="MOL20" s="12"/>
      <c r="MOM20" s="12"/>
      <c r="MON20" s="12"/>
      <c r="MOO20" s="12"/>
      <c r="MOP20" s="12"/>
      <c r="MOQ20" s="12"/>
      <c r="MOR20" s="12"/>
      <c r="MOS20" s="12"/>
      <c r="MOT20" s="12"/>
      <c r="MOU20" s="12"/>
      <c r="MOV20" s="12"/>
      <c r="MOW20" s="12"/>
      <c r="MOX20" s="12"/>
      <c r="MOY20" s="12"/>
      <c r="MOZ20" s="12"/>
      <c r="MPA20" s="12"/>
      <c r="MPB20" s="12"/>
      <c r="MPC20" s="12"/>
      <c r="MPD20" s="12"/>
      <c r="MPE20" s="12"/>
      <c r="MPF20" s="12"/>
      <c r="MPG20" s="12"/>
      <c r="MPH20" s="12"/>
      <c r="MPI20" s="12"/>
      <c r="MPJ20" s="12"/>
      <c r="MPK20" s="12"/>
      <c r="MPL20" s="12"/>
      <c r="MPM20" s="12"/>
      <c r="MPN20" s="12"/>
      <c r="MPO20" s="12"/>
      <c r="MPP20" s="12"/>
      <c r="MPQ20" s="12"/>
      <c r="MPR20" s="12"/>
      <c r="MPS20" s="12"/>
      <c r="MPT20" s="12"/>
      <c r="MPU20" s="12"/>
      <c r="MPV20" s="12"/>
      <c r="MPW20" s="12"/>
      <c r="MPX20" s="12"/>
      <c r="MPY20" s="12"/>
      <c r="MPZ20" s="12"/>
      <c r="MQA20" s="12"/>
      <c r="MQB20" s="12"/>
      <c r="MQC20" s="12"/>
      <c r="MQD20" s="12"/>
      <c r="MQE20" s="12"/>
      <c r="MQF20" s="12"/>
      <c r="MQG20" s="12"/>
      <c r="MQH20" s="12"/>
      <c r="MQI20" s="12"/>
      <c r="MQJ20" s="12"/>
      <c r="MQK20" s="12"/>
      <c r="MQL20" s="12"/>
      <c r="MQM20" s="12"/>
      <c r="MQN20" s="12"/>
      <c r="MQO20" s="12"/>
      <c r="MQP20" s="12"/>
      <c r="MQQ20" s="12"/>
      <c r="MQR20" s="12"/>
      <c r="MQS20" s="12"/>
      <c r="MQT20" s="12"/>
      <c r="MQU20" s="12"/>
      <c r="MQV20" s="12"/>
      <c r="MQW20" s="12"/>
      <c r="MQX20" s="12"/>
      <c r="MQY20" s="12"/>
      <c r="MQZ20" s="12"/>
      <c r="MRA20" s="12"/>
      <c r="MRB20" s="12"/>
      <c r="MRC20" s="12"/>
      <c r="MRD20" s="12"/>
      <c r="MRE20" s="12"/>
      <c r="MRF20" s="12"/>
      <c r="MRG20" s="12"/>
      <c r="MRH20" s="12"/>
      <c r="MRI20" s="12"/>
      <c r="MRJ20" s="12"/>
      <c r="MRK20" s="12"/>
      <c r="MRL20" s="12"/>
      <c r="MRM20" s="12"/>
      <c r="MRN20" s="12"/>
      <c r="MRO20" s="12"/>
      <c r="MRP20" s="12"/>
      <c r="MRQ20" s="12"/>
      <c r="MRR20" s="12"/>
      <c r="MRS20" s="12"/>
      <c r="MRT20" s="12"/>
      <c r="MRU20" s="12"/>
      <c r="MRV20" s="12"/>
      <c r="MRW20" s="12"/>
      <c r="MRX20" s="12"/>
      <c r="MRY20" s="12"/>
      <c r="MRZ20" s="12"/>
      <c r="MSA20" s="12"/>
      <c r="MSB20" s="12"/>
      <c r="MSC20" s="12"/>
      <c r="MSD20" s="12"/>
      <c r="MSE20" s="12"/>
      <c r="MSF20" s="12"/>
      <c r="MSG20" s="12"/>
      <c r="MSH20" s="12"/>
      <c r="MSI20" s="12"/>
      <c r="MSJ20" s="12"/>
      <c r="MSK20" s="12"/>
      <c r="MSL20" s="12"/>
      <c r="MSM20" s="12"/>
      <c r="MSN20" s="12"/>
      <c r="MSO20" s="12"/>
      <c r="MSP20" s="12"/>
      <c r="MSQ20" s="12"/>
      <c r="MSR20" s="12"/>
      <c r="MSS20" s="12"/>
      <c r="MST20" s="12"/>
      <c r="MSU20" s="12"/>
      <c r="MSV20" s="12"/>
      <c r="MSW20" s="12"/>
      <c r="MSX20" s="12"/>
      <c r="MSY20" s="12"/>
      <c r="MSZ20" s="12"/>
      <c r="MTA20" s="12"/>
      <c r="MTB20" s="12"/>
      <c r="MTC20" s="12"/>
      <c r="MTD20" s="12"/>
      <c r="MTE20" s="12"/>
      <c r="MTF20" s="12"/>
      <c r="MTG20" s="12"/>
      <c r="MTH20" s="12"/>
      <c r="MTI20" s="12"/>
      <c r="MTJ20" s="12"/>
      <c r="MTK20" s="12"/>
      <c r="MTL20" s="12"/>
      <c r="MTM20" s="12"/>
      <c r="MTN20" s="12"/>
      <c r="MTO20" s="12"/>
      <c r="MTP20" s="12"/>
      <c r="MTQ20" s="12"/>
      <c r="MTR20" s="12"/>
      <c r="MTS20" s="12"/>
      <c r="MTT20" s="12"/>
      <c r="MTU20" s="12"/>
      <c r="MTV20" s="12"/>
      <c r="MTW20" s="12"/>
      <c r="MTX20" s="12"/>
      <c r="MTY20" s="12"/>
      <c r="MTZ20" s="12"/>
      <c r="MUA20" s="12"/>
      <c r="MUB20" s="12"/>
      <c r="MUC20" s="12"/>
      <c r="MUD20" s="12"/>
      <c r="MUE20" s="12"/>
      <c r="MUF20" s="12"/>
      <c r="MUG20" s="12"/>
      <c r="MUH20" s="12"/>
      <c r="MUI20" s="12"/>
      <c r="MUJ20" s="12"/>
      <c r="MUK20" s="12"/>
      <c r="MUL20" s="12"/>
      <c r="MUM20" s="12"/>
      <c r="MUN20" s="12"/>
      <c r="MUO20" s="12"/>
      <c r="MUP20" s="12"/>
      <c r="MUQ20" s="12"/>
      <c r="MUR20" s="12"/>
      <c r="MUS20" s="12"/>
      <c r="MUT20" s="12"/>
      <c r="MUU20" s="12"/>
      <c r="MUV20" s="12"/>
      <c r="MUW20" s="12"/>
      <c r="MUX20" s="12"/>
      <c r="MUY20" s="12"/>
      <c r="MUZ20" s="12"/>
      <c r="MVA20" s="12"/>
      <c r="MVB20" s="12"/>
      <c r="MVC20" s="12"/>
      <c r="MVD20" s="12"/>
      <c r="MVE20" s="12"/>
      <c r="MVF20" s="12"/>
      <c r="MVG20" s="12"/>
      <c r="MVH20" s="12"/>
      <c r="MVI20" s="12"/>
      <c r="MVJ20" s="12"/>
      <c r="MVK20" s="12"/>
      <c r="MVL20" s="12"/>
      <c r="MVM20" s="12"/>
      <c r="MVN20" s="12"/>
      <c r="MVO20" s="12"/>
      <c r="MVP20" s="12"/>
      <c r="MVQ20" s="12"/>
      <c r="MVR20" s="12"/>
      <c r="MVS20" s="12"/>
      <c r="MVT20" s="12"/>
      <c r="MVU20" s="12"/>
      <c r="MVV20" s="12"/>
      <c r="MVW20" s="12"/>
      <c r="MVX20" s="12"/>
      <c r="MVY20" s="12"/>
      <c r="MVZ20" s="12"/>
      <c r="MWA20" s="12"/>
      <c r="MWB20" s="12"/>
      <c r="MWC20" s="12"/>
      <c r="MWD20" s="12"/>
      <c r="MWE20" s="12"/>
      <c r="MWF20" s="12"/>
      <c r="MWG20" s="12"/>
      <c r="MWH20" s="12"/>
      <c r="MWI20" s="12"/>
      <c r="MWJ20" s="12"/>
      <c r="MWK20" s="12"/>
      <c r="MWL20" s="12"/>
      <c r="MWM20" s="12"/>
      <c r="MWN20" s="12"/>
      <c r="MWO20" s="12"/>
      <c r="MWP20" s="12"/>
      <c r="MWQ20" s="12"/>
      <c r="MWR20" s="12"/>
      <c r="MWS20" s="12"/>
      <c r="MWT20" s="12"/>
      <c r="MWU20" s="12"/>
      <c r="MWV20" s="12"/>
      <c r="MWW20" s="12"/>
      <c r="MWX20" s="12"/>
      <c r="MWY20" s="12"/>
      <c r="MWZ20" s="12"/>
      <c r="MXA20" s="12"/>
      <c r="MXB20" s="12"/>
      <c r="MXC20" s="12"/>
      <c r="MXD20" s="12"/>
      <c r="MXE20" s="12"/>
      <c r="MXF20" s="12"/>
      <c r="MXG20" s="12"/>
      <c r="MXH20" s="12"/>
      <c r="MXI20" s="12"/>
      <c r="MXJ20" s="12"/>
      <c r="MXK20" s="12"/>
      <c r="MXL20" s="12"/>
      <c r="MXM20" s="12"/>
      <c r="MXN20" s="12"/>
      <c r="MXO20" s="12"/>
      <c r="MXP20" s="12"/>
      <c r="MXQ20" s="12"/>
      <c r="MXR20" s="12"/>
      <c r="MXS20" s="12"/>
      <c r="MXT20" s="12"/>
      <c r="MXU20" s="12"/>
      <c r="MXV20" s="12"/>
      <c r="MXW20" s="12"/>
      <c r="MXX20" s="12"/>
      <c r="MXY20" s="12"/>
      <c r="MXZ20" s="12"/>
      <c r="MYA20" s="12"/>
      <c r="MYB20" s="12"/>
      <c r="MYC20" s="12"/>
      <c r="MYD20" s="12"/>
      <c r="MYE20" s="12"/>
      <c r="MYF20" s="12"/>
      <c r="MYG20" s="12"/>
      <c r="MYH20" s="12"/>
      <c r="MYI20" s="12"/>
      <c r="MYJ20" s="12"/>
      <c r="MYK20" s="12"/>
      <c r="MYL20" s="12"/>
      <c r="MYM20" s="12"/>
      <c r="MYN20" s="12"/>
      <c r="MYO20" s="12"/>
      <c r="MYP20" s="12"/>
      <c r="MYQ20" s="12"/>
      <c r="MYR20" s="12"/>
      <c r="MYS20" s="12"/>
      <c r="MYT20" s="12"/>
      <c r="MYU20" s="12"/>
      <c r="MYV20" s="12"/>
      <c r="MYW20" s="12"/>
      <c r="MYX20" s="12"/>
      <c r="MYY20" s="12"/>
      <c r="MYZ20" s="12"/>
      <c r="MZA20" s="12"/>
      <c r="MZB20" s="12"/>
      <c r="MZC20" s="12"/>
      <c r="MZD20" s="12"/>
      <c r="MZE20" s="12"/>
      <c r="MZF20" s="12"/>
      <c r="MZG20" s="12"/>
      <c r="MZH20" s="12"/>
      <c r="MZI20" s="12"/>
      <c r="MZJ20" s="12"/>
      <c r="MZK20" s="12"/>
      <c r="MZL20" s="12"/>
      <c r="MZM20" s="12"/>
      <c r="MZN20" s="12"/>
      <c r="MZO20" s="12"/>
      <c r="MZP20" s="12"/>
      <c r="MZQ20" s="12"/>
      <c r="MZR20" s="12"/>
      <c r="MZS20" s="12"/>
      <c r="MZT20" s="12"/>
      <c r="MZU20" s="12"/>
      <c r="MZV20" s="12"/>
      <c r="MZW20" s="12"/>
      <c r="MZX20" s="12"/>
      <c r="MZY20" s="12"/>
      <c r="MZZ20" s="12"/>
      <c r="NAA20" s="12"/>
      <c r="NAB20" s="12"/>
      <c r="NAC20" s="12"/>
      <c r="NAD20" s="12"/>
      <c r="NAE20" s="12"/>
      <c r="NAF20" s="12"/>
      <c r="NAG20" s="12"/>
      <c r="NAH20" s="12"/>
      <c r="NAI20" s="12"/>
      <c r="NAJ20" s="12"/>
      <c r="NAK20" s="12"/>
      <c r="NAL20" s="12"/>
      <c r="NAM20" s="12"/>
      <c r="NAN20" s="12"/>
      <c r="NAO20" s="12"/>
      <c r="NAP20" s="12"/>
      <c r="NAQ20" s="12"/>
      <c r="NAR20" s="12"/>
      <c r="NAS20" s="12"/>
      <c r="NAT20" s="12"/>
      <c r="NAU20" s="12"/>
      <c r="NAV20" s="12"/>
      <c r="NAW20" s="12"/>
      <c r="NAX20" s="12"/>
      <c r="NAY20" s="12"/>
      <c r="NAZ20" s="12"/>
      <c r="NBA20" s="12"/>
      <c r="NBB20" s="12"/>
      <c r="NBC20" s="12"/>
      <c r="NBD20" s="12"/>
      <c r="NBE20" s="12"/>
      <c r="NBF20" s="12"/>
      <c r="NBG20" s="12"/>
      <c r="NBH20" s="12"/>
      <c r="NBI20" s="12"/>
      <c r="NBJ20" s="12"/>
      <c r="NBK20" s="12"/>
      <c r="NBL20" s="12"/>
      <c r="NBM20" s="12"/>
      <c r="NBN20" s="12"/>
      <c r="NBO20" s="12"/>
      <c r="NBP20" s="12"/>
      <c r="NBQ20" s="12"/>
      <c r="NBR20" s="12"/>
      <c r="NBS20" s="12"/>
      <c r="NBT20" s="12"/>
      <c r="NBU20" s="12"/>
      <c r="NBV20" s="12"/>
      <c r="NBW20" s="12"/>
      <c r="NBX20" s="12"/>
      <c r="NBY20" s="12"/>
      <c r="NBZ20" s="12"/>
      <c r="NCA20" s="12"/>
      <c r="NCB20" s="12"/>
      <c r="NCC20" s="12"/>
      <c r="NCD20" s="12"/>
      <c r="NCE20" s="12"/>
      <c r="NCF20" s="12"/>
      <c r="NCG20" s="12"/>
      <c r="NCH20" s="12"/>
      <c r="NCI20" s="12"/>
      <c r="NCJ20" s="12"/>
      <c r="NCK20" s="12"/>
      <c r="NCL20" s="12"/>
      <c r="NCM20" s="12"/>
      <c r="NCN20" s="12"/>
      <c r="NCO20" s="12"/>
      <c r="NCP20" s="12"/>
      <c r="NCQ20" s="12"/>
      <c r="NCR20" s="12"/>
      <c r="NCS20" s="12"/>
      <c r="NCT20" s="12"/>
      <c r="NCU20" s="12"/>
      <c r="NCV20" s="12"/>
      <c r="NCW20" s="12"/>
      <c r="NCX20" s="12"/>
      <c r="NCY20" s="12"/>
      <c r="NCZ20" s="12"/>
      <c r="NDA20" s="12"/>
      <c r="NDB20" s="12"/>
      <c r="NDC20" s="12"/>
      <c r="NDD20" s="12"/>
      <c r="NDE20" s="12"/>
      <c r="NDF20" s="12"/>
      <c r="NDG20" s="12"/>
      <c r="NDH20" s="12"/>
      <c r="NDI20" s="12"/>
      <c r="NDJ20" s="12"/>
      <c r="NDK20" s="12"/>
      <c r="NDL20" s="12"/>
      <c r="NDM20" s="12"/>
      <c r="NDN20" s="12"/>
      <c r="NDO20" s="12"/>
      <c r="NDP20" s="12"/>
      <c r="NDQ20" s="12"/>
      <c r="NDR20" s="12"/>
      <c r="NDS20" s="12"/>
      <c r="NDT20" s="12"/>
      <c r="NDU20" s="12"/>
      <c r="NDV20" s="12"/>
      <c r="NDW20" s="12"/>
      <c r="NDX20" s="12"/>
      <c r="NDY20" s="12"/>
      <c r="NDZ20" s="12"/>
      <c r="NEA20" s="12"/>
      <c r="NEB20" s="12"/>
      <c r="NEC20" s="12"/>
      <c r="NED20" s="12"/>
      <c r="NEE20" s="12"/>
      <c r="NEF20" s="12"/>
      <c r="NEG20" s="12"/>
      <c r="NEH20" s="12"/>
      <c r="NEI20" s="12"/>
      <c r="NEJ20" s="12"/>
      <c r="NEK20" s="12"/>
      <c r="NEL20" s="12"/>
      <c r="NEM20" s="12"/>
      <c r="NEN20" s="12"/>
      <c r="NEO20" s="12"/>
      <c r="NEP20" s="12"/>
      <c r="NEQ20" s="12"/>
      <c r="NER20" s="12"/>
      <c r="NES20" s="12"/>
      <c r="NET20" s="12"/>
      <c r="NEU20" s="12"/>
      <c r="NEV20" s="12"/>
      <c r="NEW20" s="12"/>
      <c r="NEX20" s="12"/>
      <c r="NEY20" s="12"/>
      <c r="NEZ20" s="12"/>
      <c r="NFA20" s="12"/>
      <c r="NFB20" s="12"/>
      <c r="NFC20" s="12"/>
      <c r="NFD20" s="12"/>
      <c r="NFE20" s="12"/>
      <c r="NFF20" s="12"/>
      <c r="NFG20" s="12"/>
      <c r="NFH20" s="12"/>
      <c r="NFI20" s="12"/>
      <c r="NFJ20" s="12"/>
      <c r="NFK20" s="12"/>
      <c r="NFL20" s="12"/>
      <c r="NFM20" s="12"/>
      <c r="NFN20" s="12"/>
      <c r="NFO20" s="12"/>
      <c r="NFP20" s="12"/>
      <c r="NFQ20" s="12"/>
      <c r="NFR20" s="12"/>
      <c r="NFS20" s="12"/>
      <c r="NFT20" s="12"/>
      <c r="NFU20" s="12"/>
      <c r="NFV20" s="12"/>
      <c r="NFW20" s="12"/>
      <c r="NFX20" s="12"/>
      <c r="NFY20" s="12"/>
      <c r="NFZ20" s="12"/>
      <c r="NGA20" s="12"/>
      <c r="NGB20" s="12"/>
      <c r="NGC20" s="12"/>
      <c r="NGD20" s="12"/>
      <c r="NGE20" s="12"/>
      <c r="NGF20" s="12"/>
      <c r="NGG20" s="12"/>
      <c r="NGH20" s="12"/>
      <c r="NGI20" s="12"/>
      <c r="NGJ20" s="12"/>
      <c r="NGK20" s="12"/>
      <c r="NGL20" s="12"/>
      <c r="NGM20" s="12"/>
      <c r="NGN20" s="12"/>
      <c r="NGO20" s="12"/>
      <c r="NGP20" s="12"/>
      <c r="NGQ20" s="12"/>
      <c r="NGR20" s="12"/>
      <c r="NGS20" s="12"/>
      <c r="NGT20" s="12"/>
      <c r="NGU20" s="12"/>
      <c r="NGV20" s="12"/>
      <c r="NGW20" s="12"/>
      <c r="NGX20" s="12"/>
      <c r="NGY20" s="12"/>
      <c r="NGZ20" s="12"/>
      <c r="NHA20" s="12"/>
      <c r="NHB20" s="12"/>
      <c r="NHC20" s="12"/>
      <c r="NHD20" s="12"/>
      <c r="NHE20" s="12"/>
      <c r="NHF20" s="12"/>
      <c r="NHG20" s="12"/>
      <c r="NHH20" s="12"/>
      <c r="NHI20" s="12"/>
      <c r="NHJ20" s="12"/>
      <c r="NHK20" s="12"/>
      <c r="NHL20" s="12"/>
      <c r="NHM20" s="12"/>
      <c r="NHN20" s="12"/>
      <c r="NHO20" s="12"/>
      <c r="NHP20" s="12"/>
      <c r="NHQ20" s="12"/>
      <c r="NHR20" s="12"/>
      <c r="NHS20" s="12"/>
      <c r="NHT20" s="12"/>
      <c r="NHU20" s="12"/>
      <c r="NHV20" s="12"/>
      <c r="NHW20" s="12"/>
      <c r="NHX20" s="12"/>
      <c r="NHY20" s="12"/>
      <c r="NHZ20" s="12"/>
      <c r="NIA20" s="12"/>
      <c r="NIB20" s="12"/>
      <c r="NIC20" s="12"/>
      <c r="NID20" s="12"/>
      <c r="NIE20" s="12"/>
      <c r="NIF20" s="12"/>
      <c r="NIG20" s="12"/>
      <c r="NIH20" s="12"/>
      <c r="NII20" s="12"/>
      <c r="NIJ20" s="12"/>
      <c r="NIK20" s="12"/>
      <c r="NIL20" s="12"/>
      <c r="NIM20" s="12"/>
      <c r="NIN20" s="12"/>
      <c r="NIO20" s="12"/>
      <c r="NIP20" s="12"/>
      <c r="NIQ20" s="12"/>
      <c r="NIR20" s="12"/>
      <c r="NIS20" s="12"/>
      <c r="NIT20" s="12"/>
      <c r="NIU20" s="12"/>
      <c r="NIV20" s="12"/>
      <c r="NIW20" s="12"/>
      <c r="NIX20" s="12"/>
      <c r="NIY20" s="12"/>
      <c r="NIZ20" s="12"/>
      <c r="NJA20" s="12"/>
      <c r="NJB20" s="12"/>
      <c r="NJC20" s="12"/>
      <c r="NJD20" s="12"/>
      <c r="NJE20" s="12"/>
      <c r="NJF20" s="12"/>
      <c r="NJG20" s="12"/>
      <c r="NJH20" s="12"/>
      <c r="NJI20" s="12"/>
      <c r="NJJ20" s="12"/>
      <c r="NJK20" s="12"/>
      <c r="NJL20" s="12"/>
      <c r="NJM20" s="12"/>
      <c r="NJN20" s="12"/>
      <c r="NJO20" s="12"/>
      <c r="NJP20" s="12"/>
      <c r="NJQ20" s="12"/>
      <c r="NJR20" s="12"/>
      <c r="NJS20" s="12"/>
      <c r="NJT20" s="12"/>
      <c r="NJU20" s="12"/>
      <c r="NJV20" s="12"/>
      <c r="NJW20" s="12"/>
      <c r="NJX20" s="12"/>
      <c r="NJY20" s="12"/>
      <c r="NJZ20" s="12"/>
      <c r="NKA20" s="12"/>
      <c r="NKB20" s="12"/>
      <c r="NKC20" s="12"/>
      <c r="NKD20" s="12"/>
      <c r="NKE20" s="12"/>
      <c r="NKF20" s="12"/>
      <c r="NKG20" s="12"/>
      <c r="NKH20" s="12"/>
      <c r="NKI20" s="12"/>
      <c r="NKJ20" s="12"/>
      <c r="NKK20" s="12"/>
      <c r="NKL20" s="12"/>
      <c r="NKM20" s="12"/>
      <c r="NKN20" s="12"/>
      <c r="NKO20" s="12"/>
      <c r="NKP20" s="12"/>
      <c r="NKQ20" s="12"/>
      <c r="NKR20" s="12"/>
      <c r="NKS20" s="12"/>
      <c r="NKT20" s="12"/>
      <c r="NKU20" s="12"/>
      <c r="NKV20" s="12"/>
      <c r="NKW20" s="12"/>
      <c r="NKX20" s="12"/>
      <c r="NKY20" s="12"/>
      <c r="NKZ20" s="12"/>
      <c r="NLA20" s="12"/>
      <c r="NLB20" s="12"/>
      <c r="NLC20" s="12"/>
      <c r="NLD20" s="12"/>
      <c r="NLE20" s="12"/>
      <c r="NLF20" s="12"/>
      <c r="NLG20" s="12"/>
      <c r="NLH20" s="12"/>
      <c r="NLI20" s="12"/>
      <c r="NLJ20" s="12"/>
      <c r="NLK20" s="12"/>
      <c r="NLL20" s="12"/>
      <c r="NLM20" s="12"/>
      <c r="NLN20" s="12"/>
      <c r="NLO20" s="12"/>
      <c r="NLP20" s="12"/>
      <c r="NLQ20" s="12"/>
      <c r="NLR20" s="12"/>
      <c r="NLS20" s="12"/>
      <c r="NLT20" s="12"/>
      <c r="NLU20" s="12"/>
      <c r="NLV20" s="12"/>
      <c r="NLW20" s="12"/>
      <c r="NLX20" s="12"/>
      <c r="NLY20" s="12"/>
      <c r="NLZ20" s="12"/>
      <c r="NMA20" s="12"/>
      <c r="NMB20" s="12"/>
      <c r="NMC20" s="12"/>
      <c r="NMD20" s="12"/>
      <c r="NME20" s="12"/>
      <c r="NMF20" s="12"/>
      <c r="NMG20" s="12"/>
      <c r="NMH20" s="12"/>
      <c r="NMI20" s="12"/>
      <c r="NMJ20" s="12"/>
      <c r="NMK20" s="12"/>
      <c r="NML20" s="12"/>
      <c r="NMM20" s="12"/>
      <c r="NMN20" s="12"/>
      <c r="NMO20" s="12"/>
      <c r="NMP20" s="12"/>
      <c r="NMQ20" s="12"/>
      <c r="NMR20" s="12"/>
      <c r="NMS20" s="12"/>
      <c r="NMT20" s="12"/>
      <c r="NMU20" s="12"/>
      <c r="NMV20" s="12"/>
      <c r="NMW20" s="12"/>
      <c r="NMX20" s="12"/>
      <c r="NMY20" s="12"/>
      <c r="NMZ20" s="12"/>
      <c r="NNA20" s="12"/>
      <c r="NNB20" s="12"/>
      <c r="NNC20" s="12"/>
      <c r="NND20" s="12"/>
      <c r="NNE20" s="12"/>
      <c r="NNF20" s="12"/>
      <c r="NNG20" s="12"/>
      <c r="NNH20" s="12"/>
      <c r="NNI20" s="12"/>
      <c r="NNJ20" s="12"/>
      <c r="NNK20" s="12"/>
      <c r="NNL20" s="12"/>
      <c r="NNM20" s="12"/>
      <c r="NNN20" s="12"/>
      <c r="NNO20" s="12"/>
      <c r="NNP20" s="12"/>
      <c r="NNQ20" s="12"/>
      <c r="NNR20" s="12"/>
      <c r="NNS20" s="12"/>
      <c r="NNT20" s="12"/>
      <c r="NNU20" s="12"/>
      <c r="NNV20" s="12"/>
      <c r="NNW20" s="12"/>
      <c r="NNX20" s="12"/>
      <c r="NNY20" s="12"/>
      <c r="NNZ20" s="12"/>
      <c r="NOA20" s="12"/>
      <c r="NOB20" s="12"/>
      <c r="NOC20" s="12"/>
      <c r="NOD20" s="12"/>
      <c r="NOE20" s="12"/>
      <c r="NOF20" s="12"/>
      <c r="NOG20" s="12"/>
      <c r="NOH20" s="12"/>
      <c r="NOI20" s="12"/>
      <c r="NOJ20" s="12"/>
      <c r="NOK20" s="12"/>
      <c r="NOL20" s="12"/>
      <c r="NOM20" s="12"/>
      <c r="NON20" s="12"/>
      <c r="NOO20" s="12"/>
      <c r="NOP20" s="12"/>
      <c r="NOQ20" s="12"/>
      <c r="NOR20" s="12"/>
      <c r="NOS20" s="12"/>
      <c r="NOT20" s="12"/>
      <c r="NOU20" s="12"/>
      <c r="NOV20" s="12"/>
      <c r="NOW20" s="12"/>
      <c r="NOX20" s="12"/>
      <c r="NOY20" s="12"/>
      <c r="NOZ20" s="12"/>
      <c r="NPA20" s="12"/>
      <c r="NPB20" s="12"/>
      <c r="NPC20" s="12"/>
      <c r="NPD20" s="12"/>
      <c r="NPE20" s="12"/>
      <c r="NPF20" s="12"/>
      <c r="NPG20" s="12"/>
      <c r="NPH20" s="12"/>
      <c r="NPI20" s="12"/>
      <c r="NPJ20" s="12"/>
      <c r="NPK20" s="12"/>
      <c r="NPL20" s="12"/>
      <c r="NPM20" s="12"/>
      <c r="NPN20" s="12"/>
      <c r="NPO20" s="12"/>
      <c r="NPP20" s="12"/>
      <c r="NPQ20" s="12"/>
      <c r="NPR20" s="12"/>
      <c r="NPS20" s="12"/>
      <c r="NPT20" s="12"/>
      <c r="NPU20" s="12"/>
      <c r="NPV20" s="12"/>
      <c r="NPW20" s="12"/>
      <c r="NPX20" s="12"/>
      <c r="NPY20" s="12"/>
      <c r="NPZ20" s="12"/>
      <c r="NQA20" s="12"/>
      <c r="NQB20" s="12"/>
      <c r="NQC20" s="12"/>
      <c r="NQD20" s="12"/>
      <c r="NQE20" s="12"/>
      <c r="NQF20" s="12"/>
      <c r="NQG20" s="12"/>
      <c r="NQH20" s="12"/>
      <c r="NQI20" s="12"/>
      <c r="NQJ20" s="12"/>
      <c r="NQK20" s="12"/>
      <c r="NQL20" s="12"/>
      <c r="NQM20" s="12"/>
      <c r="NQN20" s="12"/>
      <c r="NQO20" s="12"/>
      <c r="NQP20" s="12"/>
      <c r="NQQ20" s="12"/>
      <c r="NQR20" s="12"/>
      <c r="NQS20" s="12"/>
      <c r="NQT20" s="12"/>
      <c r="NQU20" s="12"/>
      <c r="NQV20" s="12"/>
      <c r="NQW20" s="12"/>
      <c r="NQX20" s="12"/>
      <c r="NQY20" s="12"/>
      <c r="NQZ20" s="12"/>
      <c r="NRA20" s="12"/>
      <c r="NRB20" s="12"/>
      <c r="NRC20" s="12"/>
      <c r="NRD20" s="12"/>
      <c r="NRE20" s="12"/>
      <c r="NRF20" s="12"/>
      <c r="NRG20" s="12"/>
      <c r="NRH20" s="12"/>
      <c r="NRI20" s="12"/>
      <c r="NRJ20" s="12"/>
      <c r="NRK20" s="12"/>
      <c r="NRL20" s="12"/>
      <c r="NRM20" s="12"/>
      <c r="NRN20" s="12"/>
      <c r="NRO20" s="12"/>
      <c r="NRP20" s="12"/>
      <c r="NRQ20" s="12"/>
      <c r="NRR20" s="12"/>
      <c r="NRS20" s="12"/>
      <c r="NRT20" s="12"/>
      <c r="NRU20" s="12"/>
      <c r="NRV20" s="12"/>
      <c r="NRW20" s="12"/>
      <c r="NRX20" s="12"/>
      <c r="NRY20" s="12"/>
      <c r="NRZ20" s="12"/>
      <c r="NSA20" s="12"/>
      <c r="NSB20" s="12"/>
      <c r="NSC20" s="12"/>
      <c r="NSD20" s="12"/>
      <c r="NSE20" s="12"/>
      <c r="NSF20" s="12"/>
      <c r="NSG20" s="12"/>
      <c r="NSH20" s="12"/>
      <c r="NSI20" s="12"/>
      <c r="NSJ20" s="12"/>
      <c r="NSK20" s="12"/>
      <c r="NSL20" s="12"/>
      <c r="NSM20" s="12"/>
      <c r="NSN20" s="12"/>
      <c r="NSO20" s="12"/>
      <c r="NSP20" s="12"/>
      <c r="NSQ20" s="12"/>
      <c r="NSR20" s="12"/>
      <c r="NSS20" s="12"/>
      <c r="NST20" s="12"/>
      <c r="NSU20" s="12"/>
      <c r="NSV20" s="12"/>
      <c r="NSW20" s="12"/>
      <c r="NSX20" s="12"/>
      <c r="NSY20" s="12"/>
      <c r="NSZ20" s="12"/>
      <c r="NTA20" s="12"/>
      <c r="NTB20" s="12"/>
      <c r="NTC20" s="12"/>
      <c r="NTD20" s="12"/>
      <c r="NTE20" s="12"/>
      <c r="NTF20" s="12"/>
      <c r="NTG20" s="12"/>
      <c r="NTH20" s="12"/>
      <c r="NTI20" s="12"/>
      <c r="NTJ20" s="12"/>
      <c r="NTK20" s="12"/>
      <c r="NTL20" s="12"/>
      <c r="NTM20" s="12"/>
      <c r="NTN20" s="12"/>
      <c r="NTO20" s="12"/>
      <c r="NTP20" s="12"/>
      <c r="NTQ20" s="12"/>
      <c r="NTR20" s="12"/>
      <c r="NTS20" s="12"/>
      <c r="NTT20" s="12"/>
      <c r="NTU20" s="12"/>
      <c r="NTV20" s="12"/>
      <c r="NTW20" s="12"/>
      <c r="NTX20" s="12"/>
      <c r="NTY20" s="12"/>
      <c r="NTZ20" s="12"/>
      <c r="NUA20" s="12"/>
      <c r="NUB20" s="12"/>
      <c r="NUC20" s="12"/>
      <c r="NUD20" s="12"/>
      <c r="NUE20" s="12"/>
      <c r="NUF20" s="12"/>
      <c r="NUG20" s="12"/>
      <c r="NUH20" s="12"/>
      <c r="NUI20" s="12"/>
      <c r="NUJ20" s="12"/>
      <c r="NUK20" s="12"/>
      <c r="NUL20" s="12"/>
      <c r="NUM20" s="12"/>
      <c r="NUN20" s="12"/>
      <c r="NUO20" s="12"/>
      <c r="NUP20" s="12"/>
      <c r="NUQ20" s="12"/>
      <c r="NUR20" s="12"/>
      <c r="NUS20" s="12"/>
      <c r="NUT20" s="12"/>
      <c r="NUU20" s="12"/>
      <c r="NUV20" s="12"/>
      <c r="NUW20" s="12"/>
      <c r="NUX20" s="12"/>
      <c r="NUY20" s="12"/>
      <c r="NUZ20" s="12"/>
      <c r="NVA20" s="12"/>
      <c r="NVB20" s="12"/>
      <c r="NVC20" s="12"/>
      <c r="NVD20" s="12"/>
      <c r="NVE20" s="12"/>
      <c r="NVF20" s="12"/>
      <c r="NVG20" s="12"/>
      <c r="NVH20" s="12"/>
      <c r="NVI20" s="12"/>
      <c r="NVJ20" s="12"/>
      <c r="NVK20" s="12"/>
      <c r="NVL20" s="12"/>
      <c r="NVM20" s="12"/>
      <c r="NVN20" s="12"/>
      <c r="NVO20" s="12"/>
      <c r="NVP20" s="12"/>
      <c r="NVQ20" s="12"/>
      <c r="NVR20" s="12"/>
      <c r="NVS20" s="12"/>
      <c r="NVT20" s="12"/>
      <c r="NVU20" s="12"/>
      <c r="NVV20" s="12"/>
      <c r="NVW20" s="12"/>
      <c r="NVX20" s="12"/>
      <c r="NVY20" s="12"/>
      <c r="NVZ20" s="12"/>
      <c r="NWA20" s="12"/>
      <c r="NWB20" s="12"/>
      <c r="NWC20" s="12"/>
      <c r="NWD20" s="12"/>
      <c r="NWE20" s="12"/>
      <c r="NWF20" s="12"/>
      <c r="NWG20" s="12"/>
      <c r="NWH20" s="12"/>
      <c r="NWI20" s="12"/>
      <c r="NWJ20" s="12"/>
      <c r="NWK20" s="12"/>
      <c r="NWL20" s="12"/>
      <c r="NWM20" s="12"/>
      <c r="NWN20" s="12"/>
      <c r="NWO20" s="12"/>
      <c r="NWP20" s="12"/>
      <c r="NWQ20" s="12"/>
      <c r="NWR20" s="12"/>
      <c r="NWS20" s="12"/>
      <c r="NWT20" s="12"/>
      <c r="NWU20" s="12"/>
      <c r="NWV20" s="12"/>
      <c r="NWW20" s="12"/>
      <c r="NWX20" s="12"/>
      <c r="NWY20" s="12"/>
      <c r="NWZ20" s="12"/>
      <c r="NXA20" s="12"/>
      <c r="NXB20" s="12"/>
      <c r="NXC20" s="12"/>
      <c r="NXD20" s="12"/>
      <c r="NXE20" s="12"/>
      <c r="NXF20" s="12"/>
      <c r="NXG20" s="12"/>
      <c r="NXH20" s="12"/>
      <c r="NXI20" s="12"/>
      <c r="NXJ20" s="12"/>
      <c r="NXK20" s="12"/>
      <c r="NXL20" s="12"/>
      <c r="NXM20" s="12"/>
      <c r="NXN20" s="12"/>
      <c r="NXO20" s="12"/>
      <c r="NXP20" s="12"/>
      <c r="NXQ20" s="12"/>
      <c r="NXR20" s="12"/>
      <c r="NXS20" s="12"/>
      <c r="NXT20" s="12"/>
      <c r="NXU20" s="12"/>
      <c r="NXV20" s="12"/>
      <c r="NXW20" s="12"/>
      <c r="NXX20" s="12"/>
      <c r="NXY20" s="12"/>
      <c r="NXZ20" s="12"/>
      <c r="NYA20" s="12"/>
      <c r="NYB20" s="12"/>
      <c r="NYC20" s="12"/>
      <c r="NYD20" s="12"/>
      <c r="NYE20" s="12"/>
      <c r="NYF20" s="12"/>
      <c r="NYG20" s="12"/>
      <c r="NYH20" s="12"/>
      <c r="NYI20" s="12"/>
      <c r="NYJ20" s="12"/>
      <c r="NYK20" s="12"/>
      <c r="NYL20" s="12"/>
      <c r="NYM20" s="12"/>
      <c r="NYN20" s="12"/>
      <c r="NYO20" s="12"/>
      <c r="NYP20" s="12"/>
      <c r="NYQ20" s="12"/>
      <c r="NYR20" s="12"/>
      <c r="NYS20" s="12"/>
      <c r="NYT20" s="12"/>
      <c r="NYU20" s="12"/>
      <c r="NYV20" s="12"/>
      <c r="NYW20" s="12"/>
      <c r="NYX20" s="12"/>
      <c r="NYY20" s="12"/>
      <c r="NYZ20" s="12"/>
      <c r="NZA20" s="12"/>
      <c r="NZB20" s="12"/>
      <c r="NZC20" s="12"/>
      <c r="NZD20" s="12"/>
      <c r="NZE20" s="12"/>
      <c r="NZF20" s="12"/>
      <c r="NZG20" s="12"/>
      <c r="NZH20" s="12"/>
      <c r="NZI20" s="12"/>
      <c r="NZJ20" s="12"/>
      <c r="NZK20" s="12"/>
      <c r="NZL20" s="12"/>
      <c r="NZM20" s="12"/>
      <c r="NZN20" s="12"/>
      <c r="NZO20" s="12"/>
      <c r="NZP20" s="12"/>
      <c r="NZQ20" s="12"/>
      <c r="NZR20" s="12"/>
      <c r="NZS20" s="12"/>
      <c r="NZT20" s="12"/>
      <c r="NZU20" s="12"/>
      <c r="NZV20" s="12"/>
      <c r="NZW20" s="12"/>
      <c r="NZX20" s="12"/>
      <c r="NZY20" s="12"/>
      <c r="NZZ20" s="12"/>
      <c r="OAA20" s="12"/>
      <c r="OAB20" s="12"/>
      <c r="OAC20" s="12"/>
      <c r="OAD20" s="12"/>
      <c r="OAE20" s="12"/>
      <c r="OAF20" s="12"/>
      <c r="OAG20" s="12"/>
      <c r="OAH20" s="12"/>
      <c r="OAI20" s="12"/>
      <c r="OAJ20" s="12"/>
      <c r="OAK20" s="12"/>
      <c r="OAL20" s="12"/>
      <c r="OAM20" s="12"/>
      <c r="OAN20" s="12"/>
      <c r="OAO20" s="12"/>
      <c r="OAP20" s="12"/>
      <c r="OAQ20" s="12"/>
      <c r="OAR20" s="12"/>
      <c r="OAS20" s="12"/>
      <c r="OAT20" s="12"/>
      <c r="OAU20" s="12"/>
      <c r="OAV20" s="12"/>
      <c r="OAW20" s="12"/>
      <c r="OAX20" s="12"/>
      <c r="OAY20" s="12"/>
      <c r="OAZ20" s="12"/>
      <c r="OBA20" s="12"/>
      <c r="OBB20" s="12"/>
      <c r="OBC20" s="12"/>
      <c r="OBD20" s="12"/>
      <c r="OBE20" s="12"/>
      <c r="OBF20" s="12"/>
      <c r="OBG20" s="12"/>
      <c r="OBH20" s="12"/>
      <c r="OBI20" s="12"/>
      <c r="OBJ20" s="12"/>
      <c r="OBK20" s="12"/>
      <c r="OBL20" s="12"/>
      <c r="OBM20" s="12"/>
      <c r="OBN20" s="12"/>
      <c r="OBO20" s="12"/>
      <c r="OBP20" s="12"/>
      <c r="OBQ20" s="12"/>
      <c r="OBR20" s="12"/>
      <c r="OBS20" s="12"/>
      <c r="OBT20" s="12"/>
      <c r="OBU20" s="12"/>
      <c r="OBV20" s="12"/>
      <c r="OBW20" s="12"/>
      <c r="OBX20" s="12"/>
      <c r="OBY20" s="12"/>
      <c r="OBZ20" s="12"/>
      <c r="OCA20" s="12"/>
      <c r="OCB20" s="12"/>
      <c r="OCC20" s="12"/>
      <c r="OCD20" s="12"/>
      <c r="OCE20" s="12"/>
      <c r="OCF20" s="12"/>
      <c r="OCG20" s="12"/>
      <c r="OCH20" s="12"/>
      <c r="OCI20" s="12"/>
      <c r="OCJ20" s="12"/>
      <c r="OCK20" s="12"/>
      <c r="OCL20" s="12"/>
      <c r="OCM20" s="12"/>
      <c r="OCN20" s="12"/>
      <c r="OCO20" s="12"/>
      <c r="OCP20" s="12"/>
      <c r="OCQ20" s="12"/>
      <c r="OCR20" s="12"/>
      <c r="OCS20" s="12"/>
      <c r="OCT20" s="12"/>
      <c r="OCU20" s="12"/>
      <c r="OCV20" s="12"/>
      <c r="OCW20" s="12"/>
      <c r="OCX20" s="12"/>
      <c r="OCY20" s="12"/>
      <c r="OCZ20" s="12"/>
      <c r="ODA20" s="12"/>
      <c r="ODB20" s="12"/>
      <c r="ODC20" s="12"/>
      <c r="ODD20" s="12"/>
      <c r="ODE20" s="12"/>
      <c r="ODF20" s="12"/>
      <c r="ODG20" s="12"/>
      <c r="ODH20" s="12"/>
      <c r="ODI20" s="12"/>
      <c r="ODJ20" s="12"/>
      <c r="ODK20" s="12"/>
      <c r="ODL20" s="12"/>
      <c r="ODM20" s="12"/>
      <c r="ODN20" s="12"/>
      <c r="ODO20" s="12"/>
      <c r="ODP20" s="12"/>
      <c r="ODQ20" s="12"/>
      <c r="ODR20" s="12"/>
      <c r="ODS20" s="12"/>
      <c r="ODT20" s="12"/>
      <c r="ODU20" s="12"/>
      <c r="ODV20" s="12"/>
      <c r="ODW20" s="12"/>
      <c r="ODX20" s="12"/>
      <c r="ODY20" s="12"/>
      <c r="ODZ20" s="12"/>
      <c r="OEA20" s="12"/>
      <c r="OEB20" s="12"/>
      <c r="OEC20" s="12"/>
      <c r="OED20" s="12"/>
      <c r="OEE20" s="12"/>
      <c r="OEF20" s="12"/>
      <c r="OEG20" s="12"/>
      <c r="OEH20" s="12"/>
      <c r="OEI20" s="12"/>
      <c r="OEJ20" s="12"/>
      <c r="OEK20" s="12"/>
      <c r="OEL20" s="12"/>
      <c r="OEM20" s="12"/>
      <c r="OEN20" s="12"/>
      <c r="OEO20" s="12"/>
      <c r="OEP20" s="12"/>
      <c r="OEQ20" s="12"/>
      <c r="OER20" s="12"/>
      <c r="OES20" s="12"/>
      <c r="OET20" s="12"/>
      <c r="OEU20" s="12"/>
      <c r="OEV20" s="12"/>
      <c r="OEW20" s="12"/>
      <c r="OEX20" s="12"/>
      <c r="OEY20" s="12"/>
      <c r="OEZ20" s="12"/>
      <c r="OFA20" s="12"/>
      <c r="OFB20" s="12"/>
      <c r="OFC20" s="12"/>
      <c r="OFD20" s="12"/>
      <c r="OFE20" s="12"/>
      <c r="OFF20" s="12"/>
      <c r="OFG20" s="12"/>
      <c r="OFH20" s="12"/>
      <c r="OFI20" s="12"/>
      <c r="OFJ20" s="12"/>
      <c r="OFK20" s="12"/>
      <c r="OFL20" s="12"/>
      <c r="OFM20" s="12"/>
      <c r="OFN20" s="12"/>
      <c r="OFO20" s="12"/>
      <c r="OFP20" s="12"/>
      <c r="OFQ20" s="12"/>
      <c r="OFR20" s="12"/>
      <c r="OFS20" s="12"/>
      <c r="OFT20" s="12"/>
      <c r="OFU20" s="12"/>
      <c r="OFV20" s="12"/>
      <c r="OFW20" s="12"/>
      <c r="OFX20" s="12"/>
      <c r="OFY20" s="12"/>
      <c r="OFZ20" s="12"/>
      <c r="OGA20" s="12"/>
      <c r="OGB20" s="12"/>
      <c r="OGC20" s="12"/>
      <c r="OGD20" s="12"/>
      <c r="OGE20" s="12"/>
      <c r="OGF20" s="12"/>
      <c r="OGG20" s="12"/>
      <c r="OGH20" s="12"/>
      <c r="OGI20" s="12"/>
      <c r="OGJ20" s="12"/>
      <c r="OGK20" s="12"/>
      <c r="OGL20" s="12"/>
      <c r="OGM20" s="12"/>
      <c r="OGN20" s="12"/>
      <c r="OGO20" s="12"/>
      <c r="OGP20" s="12"/>
      <c r="OGQ20" s="12"/>
      <c r="OGR20" s="12"/>
      <c r="OGS20" s="12"/>
      <c r="OGT20" s="12"/>
      <c r="OGU20" s="12"/>
      <c r="OGV20" s="12"/>
      <c r="OGW20" s="12"/>
      <c r="OGX20" s="12"/>
      <c r="OGY20" s="12"/>
      <c r="OGZ20" s="12"/>
      <c r="OHA20" s="12"/>
      <c r="OHB20" s="12"/>
      <c r="OHC20" s="12"/>
      <c r="OHD20" s="12"/>
      <c r="OHE20" s="12"/>
      <c r="OHF20" s="12"/>
      <c r="OHG20" s="12"/>
      <c r="OHH20" s="12"/>
      <c r="OHI20" s="12"/>
      <c r="OHJ20" s="12"/>
      <c r="OHK20" s="12"/>
      <c r="OHL20" s="12"/>
      <c r="OHM20" s="12"/>
      <c r="OHN20" s="12"/>
      <c r="OHO20" s="12"/>
      <c r="OHP20" s="12"/>
      <c r="OHQ20" s="12"/>
      <c r="OHR20" s="12"/>
      <c r="OHS20" s="12"/>
      <c r="OHT20" s="12"/>
      <c r="OHU20" s="12"/>
      <c r="OHV20" s="12"/>
      <c r="OHW20" s="12"/>
      <c r="OHX20" s="12"/>
      <c r="OHY20" s="12"/>
      <c r="OHZ20" s="12"/>
      <c r="OIA20" s="12"/>
      <c r="OIB20" s="12"/>
      <c r="OIC20" s="12"/>
      <c r="OID20" s="12"/>
      <c r="OIE20" s="12"/>
      <c r="OIF20" s="12"/>
      <c r="OIG20" s="12"/>
      <c r="OIH20" s="12"/>
      <c r="OII20" s="12"/>
      <c r="OIJ20" s="12"/>
      <c r="OIK20" s="12"/>
      <c r="OIL20" s="12"/>
      <c r="OIM20" s="12"/>
      <c r="OIN20" s="12"/>
      <c r="OIO20" s="12"/>
      <c r="OIP20" s="12"/>
      <c r="OIQ20" s="12"/>
      <c r="OIR20" s="12"/>
      <c r="OIS20" s="12"/>
      <c r="OIT20" s="12"/>
      <c r="OIU20" s="12"/>
      <c r="OIV20" s="12"/>
      <c r="OIW20" s="12"/>
      <c r="OIX20" s="12"/>
      <c r="OIY20" s="12"/>
      <c r="OIZ20" s="12"/>
      <c r="OJA20" s="12"/>
      <c r="OJB20" s="12"/>
      <c r="OJC20" s="12"/>
      <c r="OJD20" s="12"/>
      <c r="OJE20" s="12"/>
      <c r="OJF20" s="12"/>
      <c r="OJG20" s="12"/>
      <c r="OJH20" s="12"/>
      <c r="OJI20" s="12"/>
      <c r="OJJ20" s="12"/>
      <c r="OJK20" s="12"/>
      <c r="OJL20" s="12"/>
      <c r="OJM20" s="12"/>
      <c r="OJN20" s="12"/>
      <c r="OJO20" s="12"/>
      <c r="OJP20" s="12"/>
      <c r="OJQ20" s="12"/>
      <c r="OJR20" s="12"/>
      <c r="OJS20" s="12"/>
      <c r="OJT20" s="12"/>
      <c r="OJU20" s="12"/>
      <c r="OJV20" s="12"/>
      <c r="OJW20" s="12"/>
      <c r="OJX20" s="12"/>
      <c r="OJY20" s="12"/>
      <c r="OJZ20" s="12"/>
      <c r="OKA20" s="12"/>
      <c r="OKB20" s="12"/>
      <c r="OKC20" s="12"/>
      <c r="OKD20" s="12"/>
      <c r="OKE20" s="12"/>
      <c r="OKF20" s="12"/>
      <c r="OKG20" s="12"/>
      <c r="OKH20" s="12"/>
      <c r="OKI20" s="12"/>
      <c r="OKJ20" s="12"/>
      <c r="OKK20" s="12"/>
      <c r="OKL20" s="12"/>
      <c r="OKM20" s="12"/>
      <c r="OKN20" s="12"/>
      <c r="OKO20" s="12"/>
      <c r="OKP20" s="12"/>
      <c r="OKQ20" s="12"/>
      <c r="OKR20" s="12"/>
      <c r="OKS20" s="12"/>
      <c r="OKT20" s="12"/>
      <c r="OKU20" s="12"/>
      <c r="OKV20" s="12"/>
      <c r="OKW20" s="12"/>
      <c r="OKX20" s="12"/>
      <c r="OKY20" s="12"/>
      <c r="OKZ20" s="12"/>
      <c r="OLA20" s="12"/>
      <c r="OLB20" s="12"/>
      <c r="OLC20" s="12"/>
      <c r="OLD20" s="12"/>
      <c r="OLE20" s="12"/>
      <c r="OLF20" s="12"/>
      <c r="OLG20" s="12"/>
      <c r="OLH20" s="12"/>
      <c r="OLI20" s="12"/>
      <c r="OLJ20" s="12"/>
      <c r="OLK20" s="12"/>
      <c r="OLL20" s="12"/>
      <c r="OLM20" s="12"/>
      <c r="OLN20" s="12"/>
      <c r="OLO20" s="12"/>
      <c r="OLP20" s="12"/>
      <c r="OLQ20" s="12"/>
      <c r="OLR20" s="12"/>
      <c r="OLS20" s="12"/>
      <c r="OLT20" s="12"/>
      <c r="OLU20" s="12"/>
      <c r="OLV20" s="12"/>
      <c r="OLW20" s="12"/>
      <c r="OLX20" s="12"/>
      <c r="OLY20" s="12"/>
      <c r="OLZ20" s="12"/>
      <c r="OMA20" s="12"/>
      <c r="OMB20" s="12"/>
      <c r="OMC20" s="12"/>
      <c r="OMD20" s="12"/>
      <c r="OME20" s="12"/>
      <c r="OMF20" s="12"/>
      <c r="OMG20" s="12"/>
      <c r="OMH20" s="12"/>
      <c r="OMI20" s="12"/>
      <c r="OMJ20" s="12"/>
      <c r="OMK20" s="12"/>
      <c r="OML20" s="12"/>
      <c r="OMM20" s="12"/>
      <c r="OMN20" s="12"/>
      <c r="OMO20" s="12"/>
      <c r="OMP20" s="12"/>
      <c r="OMQ20" s="12"/>
      <c r="OMR20" s="12"/>
      <c r="OMS20" s="12"/>
      <c r="OMT20" s="12"/>
      <c r="OMU20" s="12"/>
      <c r="OMV20" s="12"/>
      <c r="OMW20" s="12"/>
      <c r="OMX20" s="12"/>
      <c r="OMY20" s="12"/>
      <c r="OMZ20" s="12"/>
      <c r="ONA20" s="12"/>
      <c r="ONB20" s="12"/>
      <c r="ONC20" s="12"/>
      <c r="OND20" s="12"/>
      <c r="ONE20" s="12"/>
      <c r="ONF20" s="12"/>
      <c r="ONG20" s="12"/>
      <c r="ONH20" s="12"/>
      <c r="ONI20" s="12"/>
      <c r="ONJ20" s="12"/>
      <c r="ONK20" s="12"/>
      <c r="ONL20" s="12"/>
      <c r="ONM20" s="12"/>
      <c r="ONN20" s="12"/>
      <c r="ONO20" s="12"/>
      <c r="ONP20" s="12"/>
      <c r="ONQ20" s="12"/>
      <c r="ONR20" s="12"/>
      <c r="ONS20" s="12"/>
      <c r="ONT20" s="12"/>
      <c r="ONU20" s="12"/>
      <c r="ONV20" s="12"/>
      <c r="ONW20" s="12"/>
      <c r="ONX20" s="12"/>
      <c r="ONY20" s="12"/>
      <c r="ONZ20" s="12"/>
      <c r="OOA20" s="12"/>
      <c r="OOB20" s="12"/>
      <c r="OOC20" s="12"/>
      <c r="OOD20" s="12"/>
      <c r="OOE20" s="12"/>
      <c r="OOF20" s="12"/>
      <c r="OOG20" s="12"/>
      <c r="OOH20" s="12"/>
      <c r="OOI20" s="12"/>
      <c r="OOJ20" s="12"/>
      <c r="OOK20" s="12"/>
      <c r="OOL20" s="12"/>
      <c r="OOM20" s="12"/>
      <c r="OON20" s="12"/>
      <c r="OOO20" s="12"/>
      <c r="OOP20" s="12"/>
      <c r="OOQ20" s="12"/>
      <c r="OOR20" s="12"/>
      <c r="OOS20" s="12"/>
      <c r="OOT20" s="12"/>
      <c r="OOU20" s="12"/>
      <c r="OOV20" s="12"/>
      <c r="OOW20" s="12"/>
      <c r="OOX20" s="12"/>
      <c r="OOY20" s="12"/>
      <c r="OOZ20" s="12"/>
      <c r="OPA20" s="12"/>
      <c r="OPB20" s="12"/>
      <c r="OPC20" s="12"/>
      <c r="OPD20" s="12"/>
      <c r="OPE20" s="12"/>
      <c r="OPF20" s="12"/>
      <c r="OPG20" s="12"/>
      <c r="OPH20" s="12"/>
      <c r="OPI20" s="12"/>
      <c r="OPJ20" s="12"/>
      <c r="OPK20" s="12"/>
      <c r="OPL20" s="12"/>
      <c r="OPM20" s="12"/>
      <c r="OPN20" s="12"/>
      <c r="OPO20" s="12"/>
      <c r="OPP20" s="12"/>
      <c r="OPQ20" s="12"/>
      <c r="OPR20" s="12"/>
      <c r="OPS20" s="12"/>
      <c r="OPT20" s="12"/>
      <c r="OPU20" s="12"/>
      <c r="OPV20" s="12"/>
      <c r="OPW20" s="12"/>
      <c r="OPX20" s="12"/>
      <c r="OPY20" s="12"/>
      <c r="OPZ20" s="12"/>
      <c r="OQA20" s="12"/>
      <c r="OQB20" s="12"/>
      <c r="OQC20" s="12"/>
      <c r="OQD20" s="12"/>
      <c r="OQE20" s="12"/>
      <c r="OQF20" s="12"/>
      <c r="OQG20" s="12"/>
      <c r="OQH20" s="12"/>
      <c r="OQI20" s="12"/>
      <c r="OQJ20" s="12"/>
      <c r="OQK20" s="12"/>
      <c r="OQL20" s="12"/>
      <c r="OQM20" s="12"/>
      <c r="OQN20" s="12"/>
      <c r="OQO20" s="12"/>
      <c r="OQP20" s="12"/>
      <c r="OQQ20" s="12"/>
      <c r="OQR20" s="12"/>
      <c r="OQS20" s="12"/>
      <c r="OQT20" s="12"/>
      <c r="OQU20" s="12"/>
      <c r="OQV20" s="12"/>
      <c r="OQW20" s="12"/>
      <c r="OQX20" s="12"/>
      <c r="OQY20" s="12"/>
      <c r="OQZ20" s="12"/>
      <c r="ORA20" s="12"/>
      <c r="ORB20" s="12"/>
      <c r="ORC20" s="12"/>
      <c r="ORD20" s="12"/>
      <c r="ORE20" s="12"/>
      <c r="ORF20" s="12"/>
      <c r="ORG20" s="12"/>
      <c r="ORH20" s="12"/>
      <c r="ORI20" s="12"/>
      <c r="ORJ20" s="12"/>
      <c r="ORK20" s="12"/>
      <c r="ORL20" s="12"/>
      <c r="ORM20" s="12"/>
      <c r="ORN20" s="12"/>
      <c r="ORO20" s="12"/>
      <c r="ORP20" s="12"/>
      <c r="ORQ20" s="12"/>
      <c r="ORR20" s="12"/>
      <c r="ORS20" s="12"/>
      <c r="ORT20" s="12"/>
      <c r="ORU20" s="12"/>
      <c r="ORV20" s="12"/>
      <c r="ORW20" s="12"/>
      <c r="ORX20" s="12"/>
      <c r="ORY20" s="12"/>
      <c r="ORZ20" s="12"/>
      <c r="OSA20" s="12"/>
      <c r="OSB20" s="12"/>
      <c r="OSC20" s="12"/>
      <c r="OSD20" s="12"/>
      <c r="OSE20" s="12"/>
      <c r="OSF20" s="12"/>
      <c r="OSG20" s="12"/>
      <c r="OSH20" s="12"/>
      <c r="OSI20" s="12"/>
      <c r="OSJ20" s="12"/>
      <c r="OSK20" s="12"/>
      <c r="OSL20" s="12"/>
      <c r="OSM20" s="12"/>
      <c r="OSN20" s="12"/>
      <c r="OSO20" s="12"/>
      <c r="OSP20" s="12"/>
      <c r="OSQ20" s="12"/>
      <c r="OSR20" s="12"/>
      <c r="OSS20" s="12"/>
      <c r="OST20" s="12"/>
      <c r="OSU20" s="12"/>
      <c r="OSV20" s="12"/>
      <c r="OSW20" s="12"/>
      <c r="OSX20" s="12"/>
      <c r="OSY20" s="12"/>
      <c r="OSZ20" s="12"/>
      <c r="OTA20" s="12"/>
      <c r="OTB20" s="12"/>
      <c r="OTC20" s="12"/>
      <c r="OTD20" s="12"/>
      <c r="OTE20" s="12"/>
      <c r="OTF20" s="12"/>
      <c r="OTG20" s="12"/>
      <c r="OTH20" s="12"/>
      <c r="OTI20" s="12"/>
      <c r="OTJ20" s="12"/>
      <c r="OTK20" s="12"/>
      <c r="OTL20" s="12"/>
      <c r="OTM20" s="12"/>
      <c r="OTN20" s="12"/>
      <c r="OTO20" s="12"/>
      <c r="OTP20" s="12"/>
      <c r="OTQ20" s="12"/>
      <c r="OTR20" s="12"/>
      <c r="OTS20" s="12"/>
      <c r="OTT20" s="12"/>
      <c r="OTU20" s="12"/>
      <c r="OTV20" s="12"/>
      <c r="OTW20" s="12"/>
      <c r="OTX20" s="12"/>
      <c r="OTY20" s="12"/>
      <c r="OTZ20" s="12"/>
      <c r="OUA20" s="12"/>
      <c r="OUB20" s="12"/>
      <c r="OUC20" s="12"/>
      <c r="OUD20" s="12"/>
      <c r="OUE20" s="12"/>
      <c r="OUF20" s="12"/>
      <c r="OUG20" s="12"/>
      <c r="OUH20" s="12"/>
      <c r="OUI20" s="12"/>
      <c r="OUJ20" s="12"/>
      <c r="OUK20" s="12"/>
      <c r="OUL20" s="12"/>
      <c r="OUM20" s="12"/>
      <c r="OUN20" s="12"/>
      <c r="OUO20" s="12"/>
      <c r="OUP20" s="12"/>
      <c r="OUQ20" s="12"/>
      <c r="OUR20" s="12"/>
      <c r="OUS20" s="12"/>
      <c r="OUT20" s="12"/>
      <c r="OUU20" s="12"/>
      <c r="OUV20" s="12"/>
      <c r="OUW20" s="12"/>
      <c r="OUX20" s="12"/>
      <c r="OUY20" s="12"/>
      <c r="OUZ20" s="12"/>
      <c r="OVA20" s="12"/>
      <c r="OVB20" s="12"/>
      <c r="OVC20" s="12"/>
      <c r="OVD20" s="12"/>
      <c r="OVE20" s="12"/>
      <c r="OVF20" s="12"/>
      <c r="OVG20" s="12"/>
      <c r="OVH20" s="12"/>
      <c r="OVI20" s="12"/>
      <c r="OVJ20" s="12"/>
      <c r="OVK20" s="12"/>
      <c r="OVL20" s="12"/>
      <c r="OVM20" s="12"/>
      <c r="OVN20" s="12"/>
      <c r="OVO20" s="12"/>
      <c r="OVP20" s="12"/>
      <c r="OVQ20" s="12"/>
      <c r="OVR20" s="12"/>
      <c r="OVS20" s="12"/>
      <c r="OVT20" s="12"/>
      <c r="OVU20" s="12"/>
      <c r="OVV20" s="12"/>
      <c r="OVW20" s="12"/>
      <c r="OVX20" s="12"/>
      <c r="OVY20" s="12"/>
      <c r="OVZ20" s="12"/>
      <c r="OWA20" s="12"/>
      <c r="OWB20" s="12"/>
      <c r="OWC20" s="12"/>
      <c r="OWD20" s="12"/>
      <c r="OWE20" s="12"/>
      <c r="OWF20" s="12"/>
      <c r="OWG20" s="12"/>
      <c r="OWH20" s="12"/>
      <c r="OWI20" s="12"/>
      <c r="OWJ20" s="12"/>
      <c r="OWK20" s="12"/>
      <c r="OWL20" s="12"/>
      <c r="OWM20" s="12"/>
      <c r="OWN20" s="12"/>
      <c r="OWO20" s="12"/>
      <c r="OWP20" s="12"/>
      <c r="OWQ20" s="12"/>
      <c r="OWR20" s="12"/>
      <c r="OWS20" s="12"/>
      <c r="OWT20" s="12"/>
      <c r="OWU20" s="12"/>
      <c r="OWV20" s="12"/>
      <c r="OWW20" s="12"/>
      <c r="OWX20" s="12"/>
      <c r="OWY20" s="12"/>
      <c r="OWZ20" s="12"/>
      <c r="OXA20" s="12"/>
      <c r="OXB20" s="12"/>
      <c r="OXC20" s="12"/>
      <c r="OXD20" s="12"/>
      <c r="OXE20" s="12"/>
      <c r="OXF20" s="12"/>
      <c r="OXG20" s="12"/>
      <c r="OXH20" s="12"/>
      <c r="OXI20" s="12"/>
      <c r="OXJ20" s="12"/>
      <c r="OXK20" s="12"/>
      <c r="OXL20" s="12"/>
      <c r="OXM20" s="12"/>
      <c r="OXN20" s="12"/>
      <c r="OXO20" s="12"/>
      <c r="OXP20" s="12"/>
      <c r="OXQ20" s="12"/>
      <c r="OXR20" s="12"/>
      <c r="OXS20" s="12"/>
      <c r="OXT20" s="12"/>
      <c r="OXU20" s="12"/>
      <c r="OXV20" s="12"/>
      <c r="OXW20" s="12"/>
      <c r="OXX20" s="12"/>
      <c r="OXY20" s="12"/>
      <c r="OXZ20" s="12"/>
      <c r="OYA20" s="12"/>
      <c r="OYB20" s="12"/>
      <c r="OYC20" s="12"/>
      <c r="OYD20" s="12"/>
      <c r="OYE20" s="12"/>
      <c r="OYF20" s="12"/>
      <c r="OYG20" s="12"/>
      <c r="OYH20" s="12"/>
      <c r="OYI20" s="12"/>
      <c r="OYJ20" s="12"/>
      <c r="OYK20" s="12"/>
      <c r="OYL20" s="12"/>
      <c r="OYM20" s="12"/>
      <c r="OYN20" s="12"/>
      <c r="OYO20" s="12"/>
      <c r="OYP20" s="12"/>
      <c r="OYQ20" s="12"/>
      <c r="OYR20" s="12"/>
      <c r="OYS20" s="12"/>
      <c r="OYT20" s="12"/>
      <c r="OYU20" s="12"/>
      <c r="OYV20" s="12"/>
      <c r="OYW20" s="12"/>
      <c r="OYX20" s="12"/>
      <c r="OYY20" s="12"/>
      <c r="OYZ20" s="12"/>
      <c r="OZA20" s="12"/>
      <c r="OZB20" s="12"/>
      <c r="OZC20" s="12"/>
      <c r="OZD20" s="12"/>
      <c r="OZE20" s="12"/>
      <c r="OZF20" s="12"/>
      <c r="OZG20" s="12"/>
      <c r="OZH20" s="12"/>
      <c r="OZI20" s="12"/>
      <c r="OZJ20" s="12"/>
      <c r="OZK20" s="12"/>
      <c r="OZL20" s="12"/>
      <c r="OZM20" s="12"/>
      <c r="OZN20" s="12"/>
      <c r="OZO20" s="12"/>
      <c r="OZP20" s="12"/>
      <c r="OZQ20" s="12"/>
      <c r="OZR20" s="12"/>
      <c r="OZS20" s="12"/>
      <c r="OZT20" s="12"/>
      <c r="OZU20" s="12"/>
      <c r="OZV20" s="12"/>
      <c r="OZW20" s="12"/>
      <c r="OZX20" s="12"/>
      <c r="OZY20" s="12"/>
      <c r="OZZ20" s="12"/>
      <c r="PAA20" s="12"/>
      <c r="PAB20" s="12"/>
      <c r="PAC20" s="12"/>
      <c r="PAD20" s="12"/>
      <c r="PAE20" s="12"/>
      <c r="PAF20" s="12"/>
      <c r="PAG20" s="12"/>
      <c r="PAH20" s="12"/>
      <c r="PAI20" s="12"/>
      <c r="PAJ20" s="12"/>
      <c r="PAK20" s="12"/>
      <c r="PAL20" s="12"/>
      <c r="PAM20" s="12"/>
      <c r="PAN20" s="12"/>
      <c r="PAO20" s="12"/>
      <c r="PAP20" s="12"/>
      <c r="PAQ20" s="12"/>
      <c r="PAR20" s="12"/>
      <c r="PAS20" s="12"/>
      <c r="PAT20" s="12"/>
      <c r="PAU20" s="12"/>
      <c r="PAV20" s="12"/>
      <c r="PAW20" s="12"/>
      <c r="PAX20" s="12"/>
      <c r="PAY20" s="12"/>
      <c r="PAZ20" s="12"/>
      <c r="PBA20" s="12"/>
      <c r="PBB20" s="12"/>
      <c r="PBC20" s="12"/>
      <c r="PBD20" s="12"/>
      <c r="PBE20" s="12"/>
      <c r="PBF20" s="12"/>
      <c r="PBG20" s="12"/>
      <c r="PBH20" s="12"/>
      <c r="PBI20" s="12"/>
      <c r="PBJ20" s="12"/>
      <c r="PBK20" s="12"/>
      <c r="PBL20" s="12"/>
      <c r="PBM20" s="12"/>
      <c r="PBN20" s="12"/>
      <c r="PBO20" s="12"/>
      <c r="PBP20" s="12"/>
      <c r="PBQ20" s="12"/>
      <c r="PBR20" s="12"/>
      <c r="PBS20" s="12"/>
      <c r="PBT20" s="12"/>
      <c r="PBU20" s="12"/>
      <c r="PBV20" s="12"/>
      <c r="PBW20" s="12"/>
      <c r="PBX20" s="12"/>
      <c r="PBY20" s="12"/>
      <c r="PBZ20" s="12"/>
      <c r="PCA20" s="12"/>
      <c r="PCB20" s="12"/>
      <c r="PCC20" s="12"/>
      <c r="PCD20" s="12"/>
      <c r="PCE20" s="12"/>
      <c r="PCF20" s="12"/>
      <c r="PCG20" s="12"/>
      <c r="PCH20" s="12"/>
      <c r="PCI20" s="12"/>
      <c r="PCJ20" s="12"/>
      <c r="PCK20" s="12"/>
      <c r="PCL20" s="12"/>
      <c r="PCM20" s="12"/>
      <c r="PCN20" s="12"/>
      <c r="PCO20" s="12"/>
      <c r="PCP20" s="12"/>
      <c r="PCQ20" s="12"/>
      <c r="PCR20" s="12"/>
      <c r="PCS20" s="12"/>
      <c r="PCT20" s="12"/>
      <c r="PCU20" s="12"/>
      <c r="PCV20" s="12"/>
      <c r="PCW20" s="12"/>
      <c r="PCX20" s="12"/>
      <c r="PCY20" s="12"/>
      <c r="PCZ20" s="12"/>
      <c r="PDA20" s="12"/>
      <c r="PDB20" s="12"/>
      <c r="PDC20" s="12"/>
      <c r="PDD20" s="12"/>
      <c r="PDE20" s="12"/>
      <c r="PDF20" s="12"/>
      <c r="PDG20" s="12"/>
      <c r="PDH20" s="12"/>
      <c r="PDI20" s="12"/>
      <c r="PDJ20" s="12"/>
      <c r="PDK20" s="12"/>
      <c r="PDL20" s="12"/>
      <c r="PDM20" s="12"/>
      <c r="PDN20" s="12"/>
      <c r="PDO20" s="12"/>
      <c r="PDP20" s="12"/>
      <c r="PDQ20" s="12"/>
      <c r="PDR20" s="12"/>
      <c r="PDS20" s="12"/>
      <c r="PDT20" s="12"/>
      <c r="PDU20" s="12"/>
      <c r="PDV20" s="12"/>
      <c r="PDW20" s="12"/>
      <c r="PDX20" s="12"/>
      <c r="PDY20" s="12"/>
      <c r="PDZ20" s="12"/>
      <c r="PEA20" s="12"/>
      <c r="PEB20" s="12"/>
      <c r="PEC20" s="12"/>
      <c r="PED20" s="12"/>
      <c r="PEE20" s="12"/>
      <c r="PEF20" s="12"/>
      <c r="PEG20" s="12"/>
      <c r="PEH20" s="12"/>
      <c r="PEI20" s="12"/>
      <c r="PEJ20" s="12"/>
      <c r="PEK20" s="12"/>
      <c r="PEL20" s="12"/>
      <c r="PEM20" s="12"/>
      <c r="PEN20" s="12"/>
      <c r="PEO20" s="12"/>
      <c r="PEP20" s="12"/>
      <c r="PEQ20" s="12"/>
      <c r="PER20" s="12"/>
      <c r="PES20" s="12"/>
      <c r="PET20" s="12"/>
      <c r="PEU20" s="12"/>
      <c r="PEV20" s="12"/>
      <c r="PEW20" s="12"/>
      <c r="PEX20" s="12"/>
      <c r="PEY20" s="12"/>
      <c r="PEZ20" s="12"/>
      <c r="PFA20" s="12"/>
      <c r="PFB20" s="12"/>
      <c r="PFC20" s="12"/>
      <c r="PFD20" s="12"/>
      <c r="PFE20" s="12"/>
      <c r="PFF20" s="12"/>
      <c r="PFG20" s="12"/>
      <c r="PFH20" s="12"/>
      <c r="PFI20" s="12"/>
      <c r="PFJ20" s="12"/>
      <c r="PFK20" s="12"/>
      <c r="PFL20" s="12"/>
      <c r="PFM20" s="12"/>
      <c r="PFN20" s="12"/>
      <c r="PFO20" s="12"/>
      <c r="PFP20" s="12"/>
      <c r="PFQ20" s="12"/>
      <c r="PFR20" s="12"/>
      <c r="PFS20" s="12"/>
      <c r="PFT20" s="12"/>
      <c r="PFU20" s="12"/>
      <c r="PFV20" s="12"/>
      <c r="PFW20" s="12"/>
      <c r="PFX20" s="12"/>
      <c r="PFY20" s="12"/>
      <c r="PFZ20" s="12"/>
      <c r="PGA20" s="12"/>
      <c r="PGB20" s="12"/>
      <c r="PGC20" s="12"/>
      <c r="PGD20" s="12"/>
      <c r="PGE20" s="12"/>
      <c r="PGF20" s="12"/>
      <c r="PGG20" s="12"/>
      <c r="PGH20" s="12"/>
      <c r="PGI20" s="12"/>
      <c r="PGJ20" s="12"/>
      <c r="PGK20" s="12"/>
      <c r="PGL20" s="12"/>
      <c r="PGM20" s="12"/>
      <c r="PGN20" s="12"/>
      <c r="PGO20" s="12"/>
      <c r="PGP20" s="12"/>
      <c r="PGQ20" s="12"/>
      <c r="PGR20" s="12"/>
      <c r="PGS20" s="12"/>
      <c r="PGT20" s="12"/>
      <c r="PGU20" s="12"/>
      <c r="PGV20" s="12"/>
      <c r="PGW20" s="12"/>
      <c r="PGX20" s="12"/>
      <c r="PGY20" s="12"/>
      <c r="PGZ20" s="12"/>
      <c r="PHA20" s="12"/>
      <c r="PHB20" s="12"/>
      <c r="PHC20" s="12"/>
      <c r="PHD20" s="12"/>
      <c r="PHE20" s="12"/>
      <c r="PHF20" s="12"/>
      <c r="PHG20" s="12"/>
      <c r="PHH20" s="12"/>
      <c r="PHI20" s="12"/>
      <c r="PHJ20" s="12"/>
      <c r="PHK20" s="12"/>
      <c r="PHL20" s="12"/>
      <c r="PHM20" s="12"/>
      <c r="PHN20" s="12"/>
      <c r="PHO20" s="12"/>
      <c r="PHP20" s="12"/>
      <c r="PHQ20" s="12"/>
      <c r="PHR20" s="12"/>
      <c r="PHS20" s="12"/>
      <c r="PHT20" s="12"/>
      <c r="PHU20" s="12"/>
      <c r="PHV20" s="12"/>
      <c r="PHW20" s="12"/>
      <c r="PHX20" s="12"/>
      <c r="PHY20" s="12"/>
      <c r="PHZ20" s="12"/>
      <c r="PIA20" s="12"/>
      <c r="PIB20" s="12"/>
      <c r="PIC20" s="12"/>
      <c r="PID20" s="12"/>
      <c r="PIE20" s="12"/>
      <c r="PIF20" s="12"/>
      <c r="PIG20" s="12"/>
      <c r="PIH20" s="12"/>
      <c r="PII20" s="12"/>
      <c r="PIJ20" s="12"/>
      <c r="PIK20" s="12"/>
      <c r="PIL20" s="12"/>
      <c r="PIM20" s="12"/>
      <c r="PIN20" s="12"/>
      <c r="PIO20" s="12"/>
      <c r="PIP20" s="12"/>
      <c r="PIQ20" s="12"/>
      <c r="PIR20" s="12"/>
      <c r="PIS20" s="12"/>
      <c r="PIT20" s="12"/>
      <c r="PIU20" s="12"/>
      <c r="PIV20" s="12"/>
      <c r="PIW20" s="12"/>
      <c r="PIX20" s="12"/>
      <c r="PIY20" s="12"/>
      <c r="PIZ20" s="12"/>
      <c r="PJA20" s="12"/>
      <c r="PJB20" s="12"/>
      <c r="PJC20" s="12"/>
      <c r="PJD20" s="12"/>
      <c r="PJE20" s="12"/>
      <c r="PJF20" s="12"/>
      <c r="PJG20" s="12"/>
      <c r="PJH20" s="12"/>
      <c r="PJI20" s="12"/>
      <c r="PJJ20" s="12"/>
      <c r="PJK20" s="12"/>
      <c r="PJL20" s="12"/>
      <c r="PJM20" s="12"/>
      <c r="PJN20" s="12"/>
      <c r="PJO20" s="12"/>
      <c r="PJP20" s="12"/>
      <c r="PJQ20" s="12"/>
      <c r="PJR20" s="12"/>
      <c r="PJS20" s="12"/>
      <c r="PJT20" s="12"/>
      <c r="PJU20" s="12"/>
      <c r="PJV20" s="12"/>
      <c r="PJW20" s="12"/>
      <c r="PJX20" s="12"/>
      <c r="PJY20" s="12"/>
      <c r="PJZ20" s="12"/>
      <c r="PKA20" s="12"/>
      <c r="PKB20" s="12"/>
      <c r="PKC20" s="12"/>
      <c r="PKD20" s="12"/>
      <c r="PKE20" s="12"/>
      <c r="PKF20" s="12"/>
      <c r="PKG20" s="12"/>
      <c r="PKH20" s="12"/>
      <c r="PKI20" s="12"/>
      <c r="PKJ20" s="12"/>
      <c r="PKK20" s="12"/>
      <c r="PKL20" s="12"/>
      <c r="PKM20" s="12"/>
      <c r="PKN20" s="12"/>
      <c r="PKO20" s="12"/>
      <c r="PKP20" s="12"/>
      <c r="PKQ20" s="12"/>
      <c r="PKR20" s="12"/>
      <c r="PKS20" s="12"/>
      <c r="PKT20" s="12"/>
      <c r="PKU20" s="12"/>
      <c r="PKV20" s="12"/>
      <c r="PKW20" s="12"/>
      <c r="PKX20" s="12"/>
      <c r="PKY20" s="12"/>
      <c r="PKZ20" s="12"/>
      <c r="PLA20" s="12"/>
      <c r="PLB20" s="12"/>
      <c r="PLC20" s="12"/>
      <c r="PLD20" s="12"/>
      <c r="PLE20" s="12"/>
      <c r="PLF20" s="12"/>
      <c r="PLG20" s="12"/>
      <c r="PLH20" s="12"/>
      <c r="PLI20" s="12"/>
      <c r="PLJ20" s="12"/>
      <c r="PLK20" s="12"/>
      <c r="PLL20" s="12"/>
      <c r="PLM20" s="12"/>
      <c r="PLN20" s="12"/>
      <c r="PLO20" s="12"/>
      <c r="PLP20" s="12"/>
      <c r="PLQ20" s="12"/>
      <c r="PLR20" s="12"/>
      <c r="PLS20" s="12"/>
      <c r="PLT20" s="12"/>
      <c r="PLU20" s="12"/>
      <c r="PLV20" s="12"/>
      <c r="PLW20" s="12"/>
      <c r="PLX20" s="12"/>
      <c r="PLY20" s="12"/>
      <c r="PLZ20" s="12"/>
      <c r="PMA20" s="12"/>
      <c r="PMB20" s="12"/>
      <c r="PMC20" s="12"/>
      <c r="PMD20" s="12"/>
      <c r="PME20" s="12"/>
      <c r="PMF20" s="12"/>
      <c r="PMG20" s="12"/>
      <c r="PMH20" s="12"/>
      <c r="PMI20" s="12"/>
      <c r="PMJ20" s="12"/>
      <c r="PMK20" s="12"/>
      <c r="PML20" s="12"/>
      <c r="PMM20" s="12"/>
      <c r="PMN20" s="12"/>
      <c r="PMO20" s="12"/>
      <c r="PMP20" s="12"/>
      <c r="PMQ20" s="12"/>
      <c r="PMR20" s="12"/>
      <c r="PMS20" s="12"/>
      <c r="PMT20" s="12"/>
      <c r="PMU20" s="12"/>
      <c r="PMV20" s="12"/>
      <c r="PMW20" s="12"/>
      <c r="PMX20" s="12"/>
      <c r="PMY20" s="12"/>
      <c r="PMZ20" s="12"/>
      <c r="PNA20" s="12"/>
      <c r="PNB20" s="12"/>
      <c r="PNC20" s="12"/>
      <c r="PND20" s="12"/>
      <c r="PNE20" s="12"/>
      <c r="PNF20" s="12"/>
      <c r="PNG20" s="12"/>
      <c r="PNH20" s="12"/>
      <c r="PNI20" s="12"/>
      <c r="PNJ20" s="12"/>
      <c r="PNK20" s="12"/>
      <c r="PNL20" s="12"/>
      <c r="PNM20" s="12"/>
      <c r="PNN20" s="12"/>
      <c r="PNO20" s="12"/>
      <c r="PNP20" s="12"/>
      <c r="PNQ20" s="12"/>
      <c r="PNR20" s="12"/>
      <c r="PNS20" s="12"/>
      <c r="PNT20" s="12"/>
      <c r="PNU20" s="12"/>
      <c r="PNV20" s="12"/>
      <c r="PNW20" s="12"/>
      <c r="PNX20" s="12"/>
      <c r="PNY20" s="12"/>
      <c r="PNZ20" s="12"/>
      <c r="POA20" s="12"/>
      <c r="POB20" s="12"/>
      <c r="POC20" s="12"/>
      <c r="POD20" s="12"/>
      <c r="POE20" s="12"/>
      <c r="POF20" s="12"/>
      <c r="POG20" s="12"/>
      <c r="POH20" s="12"/>
      <c r="POI20" s="12"/>
      <c r="POJ20" s="12"/>
      <c r="POK20" s="12"/>
      <c r="POL20" s="12"/>
      <c r="POM20" s="12"/>
      <c r="PON20" s="12"/>
      <c r="POO20" s="12"/>
      <c r="POP20" s="12"/>
      <c r="POQ20" s="12"/>
      <c r="POR20" s="12"/>
      <c r="POS20" s="12"/>
      <c r="POT20" s="12"/>
      <c r="POU20" s="12"/>
      <c r="POV20" s="12"/>
      <c r="POW20" s="12"/>
      <c r="POX20" s="12"/>
      <c r="POY20" s="12"/>
      <c r="POZ20" s="12"/>
      <c r="PPA20" s="12"/>
      <c r="PPB20" s="12"/>
      <c r="PPC20" s="12"/>
      <c r="PPD20" s="12"/>
      <c r="PPE20" s="12"/>
      <c r="PPF20" s="12"/>
      <c r="PPG20" s="12"/>
      <c r="PPH20" s="12"/>
      <c r="PPI20" s="12"/>
      <c r="PPJ20" s="12"/>
      <c r="PPK20" s="12"/>
      <c r="PPL20" s="12"/>
      <c r="PPM20" s="12"/>
      <c r="PPN20" s="12"/>
      <c r="PPO20" s="12"/>
      <c r="PPP20" s="12"/>
      <c r="PPQ20" s="12"/>
      <c r="PPR20" s="12"/>
      <c r="PPS20" s="12"/>
      <c r="PPT20" s="12"/>
      <c r="PPU20" s="12"/>
      <c r="PPV20" s="12"/>
      <c r="PPW20" s="12"/>
      <c r="PPX20" s="12"/>
      <c r="PPY20" s="12"/>
      <c r="PPZ20" s="12"/>
      <c r="PQA20" s="12"/>
      <c r="PQB20" s="12"/>
      <c r="PQC20" s="12"/>
      <c r="PQD20" s="12"/>
      <c r="PQE20" s="12"/>
      <c r="PQF20" s="12"/>
      <c r="PQG20" s="12"/>
      <c r="PQH20" s="12"/>
      <c r="PQI20" s="12"/>
      <c r="PQJ20" s="12"/>
      <c r="PQK20" s="12"/>
      <c r="PQL20" s="12"/>
      <c r="PQM20" s="12"/>
      <c r="PQN20" s="12"/>
      <c r="PQO20" s="12"/>
      <c r="PQP20" s="12"/>
      <c r="PQQ20" s="12"/>
      <c r="PQR20" s="12"/>
      <c r="PQS20" s="12"/>
      <c r="PQT20" s="12"/>
      <c r="PQU20" s="12"/>
      <c r="PQV20" s="12"/>
      <c r="PQW20" s="12"/>
      <c r="PQX20" s="12"/>
      <c r="PQY20" s="12"/>
      <c r="PQZ20" s="12"/>
      <c r="PRA20" s="12"/>
      <c r="PRB20" s="12"/>
      <c r="PRC20" s="12"/>
      <c r="PRD20" s="12"/>
      <c r="PRE20" s="12"/>
      <c r="PRF20" s="12"/>
      <c r="PRG20" s="12"/>
      <c r="PRH20" s="12"/>
      <c r="PRI20" s="12"/>
      <c r="PRJ20" s="12"/>
      <c r="PRK20" s="12"/>
      <c r="PRL20" s="12"/>
      <c r="PRM20" s="12"/>
      <c r="PRN20" s="12"/>
      <c r="PRO20" s="12"/>
      <c r="PRP20" s="12"/>
      <c r="PRQ20" s="12"/>
      <c r="PRR20" s="12"/>
      <c r="PRS20" s="12"/>
      <c r="PRT20" s="12"/>
      <c r="PRU20" s="12"/>
      <c r="PRV20" s="12"/>
      <c r="PRW20" s="12"/>
      <c r="PRX20" s="12"/>
      <c r="PRY20" s="12"/>
      <c r="PRZ20" s="12"/>
      <c r="PSA20" s="12"/>
      <c r="PSB20" s="12"/>
      <c r="PSC20" s="12"/>
      <c r="PSD20" s="12"/>
      <c r="PSE20" s="12"/>
      <c r="PSF20" s="12"/>
      <c r="PSG20" s="12"/>
      <c r="PSH20" s="12"/>
      <c r="PSI20" s="12"/>
      <c r="PSJ20" s="12"/>
      <c r="PSK20" s="12"/>
      <c r="PSL20" s="12"/>
      <c r="PSM20" s="12"/>
      <c r="PSN20" s="12"/>
      <c r="PSO20" s="12"/>
      <c r="PSP20" s="12"/>
      <c r="PSQ20" s="12"/>
      <c r="PSR20" s="12"/>
      <c r="PSS20" s="12"/>
      <c r="PST20" s="12"/>
      <c r="PSU20" s="12"/>
      <c r="PSV20" s="12"/>
      <c r="PSW20" s="12"/>
      <c r="PSX20" s="12"/>
      <c r="PSY20" s="12"/>
      <c r="PSZ20" s="12"/>
      <c r="PTA20" s="12"/>
      <c r="PTB20" s="12"/>
      <c r="PTC20" s="12"/>
      <c r="PTD20" s="12"/>
      <c r="PTE20" s="12"/>
      <c r="PTF20" s="12"/>
      <c r="PTG20" s="12"/>
      <c r="PTH20" s="12"/>
      <c r="PTI20" s="12"/>
      <c r="PTJ20" s="12"/>
      <c r="PTK20" s="12"/>
      <c r="PTL20" s="12"/>
      <c r="PTM20" s="12"/>
      <c r="PTN20" s="12"/>
      <c r="PTO20" s="12"/>
      <c r="PTP20" s="12"/>
      <c r="PTQ20" s="12"/>
      <c r="PTR20" s="12"/>
      <c r="PTS20" s="12"/>
      <c r="PTT20" s="12"/>
      <c r="PTU20" s="12"/>
      <c r="PTV20" s="12"/>
      <c r="PTW20" s="12"/>
      <c r="PTX20" s="12"/>
      <c r="PTY20" s="12"/>
      <c r="PTZ20" s="12"/>
      <c r="PUA20" s="12"/>
      <c r="PUB20" s="12"/>
      <c r="PUC20" s="12"/>
      <c r="PUD20" s="12"/>
      <c r="PUE20" s="12"/>
      <c r="PUF20" s="12"/>
      <c r="PUG20" s="12"/>
      <c r="PUH20" s="12"/>
      <c r="PUI20" s="12"/>
      <c r="PUJ20" s="12"/>
      <c r="PUK20" s="12"/>
      <c r="PUL20" s="12"/>
      <c r="PUM20" s="12"/>
      <c r="PUN20" s="12"/>
      <c r="PUO20" s="12"/>
      <c r="PUP20" s="12"/>
      <c r="PUQ20" s="12"/>
      <c r="PUR20" s="12"/>
      <c r="PUS20" s="12"/>
      <c r="PUT20" s="12"/>
      <c r="PUU20" s="12"/>
      <c r="PUV20" s="12"/>
      <c r="PUW20" s="12"/>
      <c r="PUX20" s="12"/>
      <c r="PUY20" s="12"/>
      <c r="PUZ20" s="12"/>
      <c r="PVA20" s="12"/>
      <c r="PVB20" s="12"/>
      <c r="PVC20" s="12"/>
      <c r="PVD20" s="12"/>
      <c r="PVE20" s="12"/>
      <c r="PVF20" s="12"/>
      <c r="PVG20" s="12"/>
      <c r="PVH20" s="12"/>
      <c r="PVI20" s="12"/>
      <c r="PVJ20" s="12"/>
      <c r="PVK20" s="12"/>
      <c r="PVL20" s="12"/>
      <c r="PVM20" s="12"/>
      <c r="PVN20" s="12"/>
      <c r="PVO20" s="12"/>
      <c r="PVP20" s="12"/>
      <c r="PVQ20" s="12"/>
      <c r="PVR20" s="12"/>
      <c r="PVS20" s="12"/>
      <c r="PVT20" s="12"/>
      <c r="PVU20" s="12"/>
      <c r="PVV20" s="12"/>
      <c r="PVW20" s="12"/>
      <c r="PVX20" s="12"/>
      <c r="PVY20" s="12"/>
      <c r="PVZ20" s="12"/>
      <c r="PWA20" s="12"/>
      <c r="PWB20" s="12"/>
      <c r="PWC20" s="12"/>
      <c r="PWD20" s="12"/>
      <c r="PWE20" s="12"/>
      <c r="PWF20" s="12"/>
      <c r="PWG20" s="12"/>
      <c r="PWH20" s="12"/>
      <c r="PWI20" s="12"/>
      <c r="PWJ20" s="12"/>
      <c r="PWK20" s="12"/>
      <c r="PWL20" s="12"/>
      <c r="PWM20" s="12"/>
      <c r="PWN20" s="12"/>
      <c r="PWO20" s="12"/>
      <c r="PWP20" s="12"/>
      <c r="PWQ20" s="12"/>
      <c r="PWR20" s="12"/>
      <c r="PWS20" s="12"/>
      <c r="PWT20" s="12"/>
      <c r="PWU20" s="12"/>
      <c r="PWV20" s="12"/>
      <c r="PWW20" s="12"/>
      <c r="PWX20" s="12"/>
      <c r="PWY20" s="12"/>
      <c r="PWZ20" s="12"/>
      <c r="PXA20" s="12"/>
      <c r="PXB20" s="12"/>
      <c r="PXC20" s="12"/>
      <c r="PXD20" s="12"/>
      <c r="PXE20" s="12"/>
      <c r="PXF20" s="12"/>
      <c r="PXG20" s="12"/>
      <c r="PXH20" s="12"/>
      <c r="PXI20" s="12"/>
      <c r="PXJ20" s="12"/>
      <c r="PXK20" s="12"/>
      <c r="PXL20" s="12"/>
      <c r="PXM20" s="12"/>
      <c r="PXN20" s="12"/>
      <c r="PXO20" s="12"/>
      <c r="PXP20" s="12"/>
      <c r="PXQ20" s="12"/>
      <c r="PXR20" s="12"/>
      <c r="PXS20" s="12"/>
      <c r="PXT20" s="12"/>
      <c r="PXU20" s="12"/>
      <c r="PXV20" s="12"/>
      <c r="PXW20" s="12"/>
      <c r="PXX20" s="12"/>
      <c r="PXY20" s="12"/>
      <c r="PXZ20" s="12"/>
      <c r="PYA20" s="12"/>
      <c r="PYB20" s="12"/>
      <c r="PYC20" s="12"/>
      <c r="PYD20" s="12"/>
      <c r="PYE20" s="12"/>
      <c r="PYF20" s="12"/>
      <c r="PYG20" s="12"/>
      <c r="PYH20" s="12"/>
      <c r="PYI20" s="12"/>
      <c r="PYJ20" s="12"/>
      <c r="PYK20" s="12"/>
      <c r="PYL20" s="12"/>
      <c r="PYM20" s="12"/>
      <c r="PYN20" s="12"/>
      <c r="PYO20" s="12"/>
      <c r="PYP20" s="12"/>
      <c r="PYQ20" s="12"/>
      <c r="PYR20" s="12"/>
      <c r="PYS20" s="12"/>
      <c r="PYT20" s="12"/>
      <c r="PYU20" s="12"/>
      <c r="PYV20" s="12"/>
      <c r="PYW20" s="12"/>
      <c r="PYX20" s="12"/>
      <c r="PYY20" s="12"/>
      <c r="PYZ20" s="12"/>
      <c r="PZA20" s="12"/>
      <c r="PZB20" s="12"/>
      <c r="PZC20" s="12"/>
      <c r="PZD20" s="12"/>
      <c r="PZE20" s="12"/>
      <c r="PZF20" s="12"/>
      <c r="PZG20" s="12"/>
      <c r="PZH20" s="12"/>
      <c r="PZI20" s="12"/>
      <c r="PZJ20" s="12"/>
      <c r="PZK20" s="12"/>
      <c r="PZL20" s="12"/>
      <c r="PZM20" s="12"/>
      <c r="PZN20" s="12"/>
      <c r="PZO20" s="12"/>
      <c r="PZP20" s="12"/>
      <c r="PZQ20" s="12"/>
      <c r="PZR20" s="12"/>
      <c r="PZS20" s="12"/>
      <c r="PZT20" s="12"/>
      <c r="PZU20" s="12"/>
      <c r="PZV20" s="12"/>
      <c r="PZW20" s="12"/>
      <c r="PZX20" s="12"/>
      <c r="PZY20" s="12"/>
      <c r="PZZ20" s="12"/>
      <c r="QAA20" s="12"/>
      <c r="QAB20" s="12"/>
      <c r="QAC20" s="12"/>
      <c r="QAD20" s="12"/>
      <c r="QAE20" s="12"/>
      <c r="QAF20" s="12"/>
      <c r="QAG20" s="12"/>
      <c r="QAH20" s="12"/>
      <c r="QAI20" s="12"/>
      <c r="QAJ20" s="12"/>
      <c r="QAK20" s="12"/>
      <c r="QAL20" s="12"/>
      <c r="QAM20" s="12"/>
      <c r="QAN20" s="12"/>
      <c r="QAO20" s="12"/>
      <c r="QAP20" s="12"/>
      <c r="QAQ20" s="12"/>
      <c r="QAR20" s="12"/>
      <c r="QAS20" s="12"/>
      <c r="QAT20" s="12"/>
      <c r="QAU20" s="12"/>
      <c r="QAV20" s="12"/>
      <c r="QAW20" s="12"/>
      <c r="QAX20" s="12"/>
      <c r="QAY20" s="12"/>
      <c r="QAZ20" s="12"/>
      <c r="QBA20" s="12"/>
      <c r="QBB20" s="12"/>
      <c r="QBC20" s="12"/>
      <c r="QBD20" s="12"/>
      <c r="QBE20" s="12"/>
      <c r="QBF20" s="12"/>
      <c r="QBG20" s="12"/>
      <c r="QBH20" s="12"/>
      <c r="QBI20" s="12"/>
      <c r="QBJ20" s="12"/>
      <c r="QBK20" s="12"/>
      <c r="QBL20" s="12"/>
      <c r="QBM20" s="12"/>
      <c r="QBN20" s="12"/>
      <c r="QBO20" s="12"/>
      <c r="QBP20" s="12"/>
      <c r="QBQ20" s="12"/>
      <c r="QBR20" s="12"/>
      <c r="QBS20" s="12"/>
      <c r="QBT20" s="12"/>
      <c r="QBU20" s="12"/>
      <c r="QBV20" s="12"/>
      <c r="QBW20" s="12"/>
      <c r="QBX20" s="12"/>
      <c r="QBY20" s="12"/>
      <c r="QBZ20" s="12"/>
      <c r="QCA20" s="12"/>
      <c r="QCB20" s="12"/>
      <c r="QCC20" s="12"/>
      <c r="QCD20" s="12"/>
      <c r="QCE20" s="12"/>
      <c r="QCF20" s="12"/>
      <c r="QCG20" s="12"/>
      <c r="QCH20" s="12"/>
      <c r="QCI20" s="12"/>
      <c r="QCJ20" s="12"/>
      <c r="QCK20" s="12"/>
      <c r="QCL20" s="12"/>
      <c r="QCM20" s="12"/>
      <c r="QCN20" s="12"/>
      <c r="QCO20" s="12"/>
      <c r="QCP20" s="12"/>
      <c r="QCQ20" s="12"/>
      <c r="QCR20" s="12"/>
      <c r="QCS20" s="12"/>
      <c r="QCT20" s="12"/>
      <c r="QCU20" s="12"/>
      <c r="QCV20" s="12"/>
      <c r="QCW20" s="12"/>
      <c r="QCX20" s="12"/>
      <c r="QCY20" s="12"/>
      <c r="QCZ20" s="12"/>
      <c r="QDA20" s="12"/>
      <c r="QDB20" s="12"/>
      <c r="QDC20" s="12"/>
      <c r="QDD20" s="12"/>
      <c r="QDE20" s="12"/>
      <c r="QDF20" s="12"/>
      <c r="QDG20" s="12"/>
      <c r="QDH20" s="12"/>
      <c r="QDI20" s="12"/>
      <c r="QDJ20" s="12"/>
      <c r="QDK20" s="12"/>
      <c r="QDL20" s="12"/>
      <c r="QDM20" s="12"/>
      <c r="QDN20" s="12"/>
      <c r="QDO20" s="12"/>
      <c r="QDP20" s="12"/>
      <c r="QDQ20" s="12"/>
      <c r="QDR20" s="12"/>
      <c r="QDS20" s="12"/>
      <c r="QDT20" s="12"/>
      <c r="QDU20" s="12"/>
      <c r="QDV20" s="12"/>
      <c r="QDW20" s="12"/>
      <c r="QDX20" s="12"/>
      <c r="QDY20" s="12"/>
      <c r="QDZ20" s="12"/>
      <c r="QEA20" s="12"/>
      <c r="QEB20" s="12"/>
      <c r="QEC20" s="12"/>
      <c r="QED20" s="12"/>
      <c r="QEE20" s="12"/>
      <c r="QEF20" s="12"/>
      <c r="QEG20" s="12"/>
      <c r="QEH20" s="12"/>
      <c r="QEI20" s="12"/>
      <c r="QEJ20" s="12"/>
      <c r="QEK20" s="12"/>
      <c r="QEL20" s="12"/>
      <c r="QEM20" s="12"/>
      <c r="QEN20" s="12"/>
      <c r="QEO20" s="12"/>
      <c r="QEP20" s="12"/>
      <c r="QEQ20" s="12"/>
      <c r="QER20" s="12"/>
      <c r="QES20" s="12"/>
      <c r="QET20" s="12"/>
      <c r="QEU20" s="12"/>
      <c r="QEV20" s="12"/>
      <c r="QEW20" s="12"/>
      <c r="QEX20" s="12"/>
      <c r="QEY20" s="12"/>
      <c r="QEZ20" s="12"/>
      <c r="QFA20" s="12"/>
      <c r="QFB20" s="12"/>
      <c r="QFC20" s="12"/>
      <c r="QFD20" s="12"/>
      <c r="QFE20" s="12"/>
      <c r="QFF20" s="12"/>
      <c r="QFG20" s="12"/>
      <c r="QFH20" s="12"/>
      <c r="QFI20" s="12"/>
      <c r="QFJ20" s="12"/>
      <c r="QFK20" s="12"/>
      <c r="QFL20" s="12"/>
      <c r="QFM20" s="12"/>
      <c r="QFN20" s="12"/>
      <c r="QFO20" s="12"/>
      <c r="QFP20" s="12"/>
      <c r="QFQ20" s="12"/>
      <c r="QFR20" s="12"/>
      <c r="QFS20" s="12"/>
      <c r="QFT20" s="12"/>
      <c r="QFU20" s="12"/>
      <c r="QFV20" s="12"/>
      <c r="QFW20" s="12"/>
      <c r="QFX20" s="12"/>
      <c r="QFY20" s="12"/>
      <c r="QFZ20" s="12"/>
      <c r="QGA20" s="12"/>
      <c r="QGB20" s="12"/>
      <c r="QGC20" s="12"/>
      <c r="QGD20" s="12"/>
      <c r="QGE20" s="12"/>
      <c r="QGF20" s="12"/>
      <c r="QGG20" s="12"/>
      <c r="QGH20" s="12"/>
      <c r="QGI20" s="12"/>
      <c r="QGJ20" s="12"/>
      <c r="QGK20" s="12"/>
      <c r="QGL20" s="12"/>
      <c r="QGM20" s="12"/>
      <c r="QGN20" s="12"/>
      <c r="QGO20" s="12"/>
      <c r="QGP20" s="12"/>
      <c r="QGQ20" s="12"/>
      <c r="QGR20" s="12"/>
      <c r="QGS20" s="12"/>
      <c r="QGT20" s="12"/>
      <c r="QGU20" s="12"/>
      <c r="QGV20" s="12"/>
      <c r="QGW20" s="12"/>
      <c r="QGX20" s="12"/>
      <c r="QGY20" s="12"/>
      <c r="QGZ20" s="12"/>
      <c r="QHA20" s="12"/>
      <c r="QHB20" s="12"/>
      <c r="QHC20" s="12"/>
      <c r="QHD20" s="12"/>
      <c r="QHE20" s="12"/>
      <c r="QHF20" s="12"/>
      <c r="QHG20" s="12"/>
      <c r="QHH20" s="12"/>
      <c r="QHI20" s="12"/>
      <c r="QHJ20" s="12"/>
      <c r="QHK20" s="12"/>
      <c r="QHL20" s="12"/>
      <c r="QHM20" s="12"/>
      <c r="QHN20" s="12"/>
      <c r="QHO20" s="12"/>
      <c r="QHP20" s="12"/>
      <c r="QHQ20" s="12"/>
      <c r="QHR20" s="12"/>
      <c r="QHS20" s="12"/>
      <c r="QHT20" s="12"/>
      <c r="QHU20" s="12"/>
      <c r="QHV20" s="12"/>
      <c r="QHW20" s="12"/>
      <c r="QHX20" s="12"/>
      <c r="QHY20" s="12"/>
      <c r="QHZ20" s="12"/>
      <c r="QIA20" s="12"/>
      <c r="QIB20" s="12"/>
      <c r="QIC20" s="12"/>
      <c r="QID20" s="12"/>
      <c r="QIE20" s="12"/>
      <c r="QIF20" s="12"/>
      <c r="QIG20" s="12"/>
      <c r="QIH20" s="12"/>
      <c r="QII20" s="12"/>
      <c r="QIJ20" s="12"/>
      <c r="QIK20" s="12"/>
      <c r="QIL20" s="12"/>
      <c r="QIM20" s="12"/>
      <c r="QIN20" s="12"/>
      <c r="QIO20" s="12"/>
      <c r="QIP20" s="12"/>
      <c r="QIQ20" s="12"/>
      <c r="QIR20" s="12"/>
      <c r="QIS20" s="12"/>
      <c r="QIT20" s="12"/>
      <c r="QIU20" s="12"/>
      <c r="QIV20" s="12"/>
      <c r="QIW20" s="12"/>
      <c r="QIX20" s="12"/>
      <c r="QIY20" s="12"/>
      <c r="QIZ20" s="12"/>
      <c r="QJA20" s="12"/>
      <c r="QJB20" s="12"/>
      <c r="QJC20" s="12"/>
      <c r="QJD20" s="12"/>
      <c r="QJE20" s="12"/>
      <c r="QJF20" s="12"/>
      <c r="QJG20" s="12"/>
      <c r="QJH20" s="12"/>
      <c r="QJI20" s="12"/>
      <c r="QJJ20" s="12"/>
      <c r="QJK20" s="12"/>
      <c r="QJL20" s="12"/>
      <c r="QJM20" s="12"/>
      <c r="QJN20" s="12"/>
      <c r="QJO20" s="12"/>
      <c r="QJP20" s="12"/>
      <c r="QJQ20" s="12"/>
      <c r="QJR20" s="12"/>
      <c r="QJS20" s="12"/>
      <c r="QJT20" s="12"/>
      <c r="QJU20" s="12"/>
      <c r="QJV20" s="12"/>
      <c r="QJW20" s="12"/>
      <c r="QJX20" s="12"/>
      <c r="QJY20" s="12"/>
      <c r="QJZ20" s="12"/>
      <c r="QKA20" s="12"/>
      <c r="QKB20" s="12"/>
      <c r="QKC20" s="12"/>
      <c r="QKD20" s="12"/>
      <c r="QKE20" s="12"/>
      <c r="QKF20" s="12"/>
      <c r="QKG20" s="12"/>
      <c r="QKH20" s="12"/>
      <c r="QKI20" s="12"/>
      <c r="QKJ20" s="12"/>
      <c r="QKK20" s="12"/>
      <c r="QKL20" s="12"/>
      <c r="QKM20" s="12"/>
      <c r="QKN20" s="12"/>
      <c r="QKO20" s="12"/>
      <c r="QKP20" s="12"/>
      <c r="QKQ20" s="12"/>
      <c r="QKR20" s="12"/>
      <c r="QKS20" s="12"/>
      <c r="QKT20" s="12"/>
      <c r="QKU20" s="12"/>
      <c r="QKV20" s="12"/>
      <c r="QKW20" s="12"/>
      <c r="QKX20" s="12"/>
      <c r="QKY20" s="12"/>
      <c r="QKZ20" s="12"/>
      <c r="QLA20" s="12"/>
      <c r="QLB20" s="12"/>
      <c r="QLC20" s="12"/>
      <c r="QLD20" s="12"/>
      <c r="QLE20" s="12"/>
      <c r="QLF20" s="12"/>
      <c r="QLG20" s="12"/>
      <c r="QLH20" s="12"/>
      <c r="QLI20" s="12"/>
      <c r="QLJ20" s="12"/>
      <c r="QLK20" s="12"/>
      <c r="QLL20" s="12"/>
      <c r="QLM20" s="12"/>
      <c r="QLN20" s="12"/>
      <c r="QLO20" s="12"/>
      <c r="QLP20" s="12"/>
      <c r="QLQ20" s="12"/>
      <c r="QLR20" s="12"/>
      <c r="QLS20" s="12"/>
      <c r="QLT20" s="12"/>
      <c r="QLU20" s="12"/>
      <c r="QLV20" s="12"/>
      <c r="QLW20" s="12"/>
      <c r="QLX20" s="12"/>
      <c r="QLY20" s="12"/>
      <c r="QLZ20" s="12"/>
      <c r="QMA20" s="12"/>
      <c r="QMB20" s="12"/>
      <c r="QMC20" s="12"/>
      <c r="QMD20" s="12"/>
      <c r="QME20" s="12"/>
      <c r="QMF20" s="12"/>
      <c r="QMG20" s="12"/>
      <c r="QMH20" s="12"/>
      <c r="QMI20" s="12"/>
      <c r="QMJ20" s="12"/>
      <c r="QMK20" s="12"/>
      <c r="QML20" s="12"/>
      <c r="QMM20" s="12"/>
      <c r="QMN20" s="12"/>
      <c r="QMO20" s="12"/>
      <c r="QMP20" s="12"/>
      <c r="QMQ20" s="12"/>
      <c r="QMR20" s="12"/>
      <c r="QMS20" s="12"/>
      <c r="QMT20" s="12"/>
      <c r="QMU20" s="12"/>
      <c r="QMV20" s="12"/>
      <c r="QMW20" s="12"/>
      <c r="QMX20" s="12"/>
      <c r="QMY20" s="12"/>
      <c r="QMZ20" s="12"/>
      <c r="QNA20" s="12"/>
      <c r="QNB20" s="12"/>
      <c r="QNC20" s="12"/>
      <c r="QND20" s="12"/>
      <c r="QNE20" s="12"/>
      <c r="QNF20" s="12"/>
      <c r="QNG20" s="12"/>
      <c r="QNH20" s="12"/>
      <c r="QNI20" s="12"/>
      <c r="QNJ20" s="12"/>
      <c r="QNK20" s="12"/>
      <c r="QNL20" s="12"/>
      <c r="QNM20" s="12"/>
      <c r="QNN20" s="12"/>
      <c r="QNO20" s="12"/>
      <c r="QNP20" s="12"/>
      <c r="QNQ20" s="12"/>
      <c r="QNR20" s="12"/>
      <c r="QNS20" s="12"/>
      <c r="QNT20" s="12"/>
      <c r="QNU20" s="12"/>
      <c r="QNV20" s="12"/>
      <c r="QNW20" s="12"/>
      <c r="QNX20" s="12"/>
      <c r="QNY20" s="12"/>
      <c r="QNZ20" s="12"/>
      <c r="QOA20" s="12"/>
      <c r="QOB20" s="12"/>
      <c r="QOC20" s="12"/>
      <c r="QOD20" s="12"/>
      <c r="QOE20" s="12"/>
      <c r="QOF20" s="12"/>
      <c r="QOG20" s="12"/>
      <c r="QOH20" s="12"/>
      <c r="QOI20" s="12"/>
      <c r="QOJ20" s="12"/>
      <c r="QOK20" s="12"/>
      <c r="QOL20" s="12"/>
      <c r="QOM20" s="12"/>
      <c r="QON20" s="12"/>
      <c r="QOO20" s="12"/>
      <c r="QOP20" s="12"/>
      <c r="QOQ20" s="12"/>
      <c r="QOR20" s="12"/>
      <c r="QOS20" s="12"/>
      <c r="QOT20" s="12"/>
      <c r="QOU20" s="12"/>
      <c r="QOV20" s="12"/>
      <c r="QOW20" s="12"/>
      <c r="QOX20" s="12"/>
      <c r="QOY20" s="12"/>
      <c r="QOZ20" s="12"/>
      <c r="QPA20" s="12"/>
      <c r="QPB20" s="12"/>
      <c r="QPC20" s="12"/>
      <c r="QPD20" s="12"/>
      <c r="QPE20" s="12"/>
      <c r="QPF20" s="12"/>
      <c r="QPG20" s="12"/>
      <c r="QPH20" s="12"/>
      <c r="QPI20" s="12"/>
      <c r="QPJ20" s="12"/>
      <c r="QPK20" s="12"/>
      <c r="QPL20" s="12"/>
      <c r="QPM20" s="12"/>
      <c r="QPN20" s="12"/>
      <c r="QPO20" s="12"/>
      <c r="QPP20" s="12"/>
      <c r="QPQ20" s="12"/>
      <c r="QPR20" s="12"/>
      <c r="QPS20" s="12"/>
      <c r="QPT20" s="12"/>
      <c r="QPU20" s="12"/>
      <c r="QPV20" s="12"/>
      <c r="QPW20" s="12"/>
      <c r="QPX20" s="12"/>
      <c r="QPY20" s="12"/>
      <c r="QPZ20" s="12"/>
      <c r="QQA20" s="12"/>
      <c r="QQB20" s="12"/>
      <c r="QQC20" s="12"/>
      <c r="QQD20" s="12"/>
      <c r="QQE20" s="12"/>
      <c r="QQF20" s="12"/>
      <c r="QQG20" s="12"/>
      <c r="QQH20" s="12"/>
      <c r="QQI20" s="12"/>
      <c r="QQJ20" s="12"/>
      <c r="QQK20" s="12"/>
      <c r="QQL20" s="12"/>
      <c r="QQM20" s="12"/>
      <c r="QQN20" s="12"/>
      <c r="QQO20" s="12"/>
      <c r="QQP20" s="12"/>
      <c r="QQQ20" s="12"/>
      <c r="QQR20" s="12"/>
      <c r="QQS20" s="12"/>
      <c r="QQT20" s="12"/>
      <c r="QQU20" s="12"/>
      <c r="QQV20" s="12"/>
      <c r="QQW20" s="12"/>
      <c r="QQX20" s="12"/>
      <c r="QQY20" s="12"/>
      <c r="QQZ20" s="12"/>
      <c r="QRA20" s="12"/>
      <c r="QRB20" s="12"/>
      <c r="QRC20" s="12"/>
      <c r="QRD20" s="12"/>
      <c r="QRE20" s="12"/>
      <c r="QRF20" s="12"/>
      <c r="QRG20" s="12"/>
      <c r="QRH20" s="12"/>
      <c r="QRI20" s="12"/>
      <c r="QRJ20" s="12"/>
      <c r="QRK20" s="12"/>
      <c r="QRL20" s="12"/>
      <c r="QRM20" s="12"/>
      <c r="QRN20" s="12"/>
      <c r="QRO20" s="12"/>
      <c r="QRP20" s="12"/>
      <c r="QRQ20" s="12"/>
      <c r="QRR20" s="12"/>
      <c r="QRS20" s="12"/>
      <c r="QRT20" s="12"/>
      <c r="QRU20" s="12"/>
      <c r="QRV20" s="12"/>
      <c r="QRW20" s="12"/>
      <c r="QRX20" s="12"/>
      <c r="QRY20" s="12"/>
      <c r="QRZ20" s="12"/>
      <c r="QSA20" s="12"/>
      <c r="QSB20" s="12"/>
      <c r="QSC20" s="12"/>
      <c r="QSD20" s="12"/>
      <c r="QSE20" s="12"/>
      <c r="QSF20" s="12"/>
      <c r="QSG20" s="12"/>
      <c r="QSH20" s="12"/>
      <c r="QSI20" s="12"/>
      <c r="QSJ20" s="12"/>
      <c r="QSK20" s="12"/>
      <c r="QSL20" s="12"/>
      <c r="QSM20" s="12"/>
      <c r="QSN20" s="12"/>
      <c r="QSO20" s="12"/>
      <c r="QSP20" s="12"/>
      <c r="QSQ20" s="12"/>
      <c r="QSR20" s="12"/>
      <c r="QSS20" s="12"/>
      <c r="QST20" s="12"/>
      <c r="QSU20" s="12"/>
      <c r="QSV20" s="12"/>
      <c r="QSW20" s="12"/>
      <c r="QSX20" s="12"/>
      <c r="QSY20" s="12"/>
      <c r="QSZ20" s="12"/>
      <c r="QTA20" s="12"/>
      <c r="QTB20" s="12"/>
      <c r="QTC20" s="12"/>
      <c r="QTD20" s="12"/>
      <c r="QTE20" s="12"/>
      <c r="QTF20" s="12"/>
      <c r="QTG20" s="12"/>
      <c r="QTH20" s="12"/>
      <c r="QTI20" s="12"/>
      <c r="QTJ20" s="12"/>
      <c r="QTK20" s="12"/>
      <c r="QTL20" s="12"/>
      <c r="QTM20" s="12"/>
      <c r="QTN20" s="12"/>
      <c r="QTO20" s="12"/>
      <c r="QTP20" s="12"/>
      <c r="QTQ20" s="12"/>
      <c r="QTR20" s="12"/>
      <c r="QTS20" s="12"/>
      <c r="QTT20" s="12"/>
      <c r="QTU20" s="12"/>
      <c r="QTV20" s="12"/>
      <c r="QTW20" s="12"/>
      <c r="QTX20" s="12"/>
      <c r="QTY20" s="12"/>
      <c r="QTZ20" s="12"/>
      <c r="QUA20" s="12"/>
      <c r="QUB20" s="12"/>
      <c r="QUC20" s="12"/>
      <c r="QUD20" s="12"/>
      <c r="QUE20" s="12"/>
      <c r="QUF20" s="12"/>
      <c r="QUG20" s="12"/>
      <c r="QUH20" s="12"/>
      <c r="QUI20" s="12"/>
      <c r="QUJ20" s="12"/>
      <c r="QUK20" s="12"/>
      <c r="QUL20" s="12"/>
      <c r="QUM20" s="12"/>
      <c r="QUN20" s="12"/>
      <c r="QUO20" s="12"/>
      <c r="QUP20" s="12"/>
      <c r="QUQ20" s="12"/>
      <c r="QUR20" s="12"/>
      <c r="QUS20" s="12"/>
      <c r="QUT20" s="12"/>
      <c r="QUU20" s="12"/>
      <c r="QUV20" s="12"/>
      <c r="QUW20" s="12"/>
      <c r="QUX20" s="12"/>
      <c r="QUY20" s="12"/>
      <c r="QUZ20" s="12"/>
      <c r="QVA20" s="12"/>
      <c r="QVB20" s="12"/>
      <c r="QVC20" s="12"/>
      <c r="QVD20" s="12"/>
      <c r="QVE20" s="12"/>
      <c r="QVF20" s="12"/>
      <c r="QVG20" s="12"/>
      <c r="QVH20" s="12"/>
      <c r="QVI20" s="12"/>
      <c r="QVJ20" s="12"/>
      <c r="QVK20" s="12"/>
      <c r="QVL20" s="12"/>
      <c r="QVM20" s="12"/>
      <c r="QVN20" s="12"/>
      <c r="QVO20" s="12"/>
      <c r="QVP20" s="12"/>
      <c r="QVQ20" s="12"/>
      <c r="QVR20" s="12"/>
      <c r="QVS20" s="12"/>
      <c r="QVT20" s="12"/>
      <c r="QVU20" s="12"/>
      <c r="QVV20" s="12"/>
      <c r="QVW20" s="12"/>
      <c r="QVX20" s="12"/>
      <c r="QVY20" s="12"/>
      <c r="QVZ20" s="12"/>
      <c r="QWA20" s="12"/>
      <c r="QWB20" s="12"/>
      <c r="QWC20" s="12"/>
      <c r="QWD20" s="12"/>
      <c r="QWE20" s="12"/>
      <c r="QWF20" s="12"/>
      <c r="QWG20" s="12"/>
      <c r="QWH20" s="12"/>
      <c r="QWI20" s="12"/>
      <c r="QWJ20" s="12"/>
      <c r="QWK20" s="12"/>
      <c r="QWL20" s="12"/>
      <c r="QWM20" s="12"/>
      <c r="QWN20" s="12"/>
      <c r="QWO20" s="12"/>
      <c r="QWP20" s="12"/>
      <c r="QWQ20" s="12"/>
      <c r="QWR20" s="12"/>
      <c r="QWS20" s="12"/>
      <c r="QWT20" s="12"/>
      <c r="QWU20" s="12"/>
      <c r="QWV20" s="12"/>
      <c r="QWW20" s="12"/>
      <c r="QWX20" s="12"/>
      <c r="QWY20" s="12"/>
      <c r="QWZ20" s="12"/>
      <c r="QXA20" s="12"/>
      <c r="QXB20" s="12"/>
      <c r="QXC20" s="12"/>
      <c r="QXD20" s="12"/>
      <c r="QXE20" s="12"/>
      <c r="QXF20" s="12"/>
      <c r="QXG20" s="12"/>
      <c r="QXH20" s="12"/>
      <c r="QXI20" s="12"/>
      <c r="QXJ20" s="12"/>
      <c r="QXK20" s="12"/>
      <c r="QXL20" s="12"/>
      <c r="QXM20" s="12"/>
      <c r="QXN20" s="12"/>
      <c r="QXO20" s="12"/>
      <c r="QXP20" s="12"/>
      <c r="QXQ20" s="12"/>
      <c r="QXR20" s="12"/>
      <c r="QXS20" s="12"/>
      <c r="QXT20" s="12"/>
      <c r="QXU20" s="12"/>
      <c r="QXV20" s="12"/>
      <c r="QXW20" s="12"/>
      <c r="QXX20" s="12"/>
      <c r="QXY20" s="12"/>
      <c r="QXZ20" s="12"/>
      <c r="QYA20" s="12"/>
      <c r="QYB20" s="12"/>
      <c r="QYC20" s="12"/>
      <c r="QYD20" s="12"/>
      <c r="QYE20" s="12"/>
      <c r="QYF20" s="12"/>
      <c r="QYG20" s="12"/>
      <c r="QYH20" s="12"/>
      <c r="QYI20" s="12"/>
      <c r="QYJ20" s="12"/>
      <c r="QYK20" s="12"/>
      <c r="QYL20" s="12"/>
      <c r="QYM20" s="12"/>
      <c r="QYN20" s="12"/>
      <c r="QYO20" s="12"/>
      <c r="QYP20" s="12"/>
      <c r="QYQ20" s="12"/>
      <c r="QYR20" s="12"/>
      <c r="QYS20" s="12"/>
      <c r="QYT20" s="12"/>
      <c r="QYU20" s="12"/>
      <c r="QYV20" s="12"/>
      <c r="QYW20" s="12"/>
      <c r="QYX20" s="12"/>
      <c r="QYY20" s="12"/>
      <c r="QYZ20" s="12"/>
      <c r="QZA20" s="12"/>
      <c r="QZB20" s="12"/>
      <c r="QZC20" s="12"/>
      <c r="QZD20" s="12"/>
      <c r="QZE20" s="12"/>
      <c r="QZF20" s="12"/>
      <c r="QZG20" s="12"/>
      <c r="QZH20" s="12"/>
      <c r="QZI20" s="12"/>
      <c r="QZJ20" s="12"/>
      <c r="QZK20" s="12"/>
      <c r="QZL20" s="12"/>
      <c r="QZM20" s="12"/>
      <c r="QZN20" s="12"/>
      <c r="QZO20" s="12"/>
      <c r="QZP20" s="12"/>
      <c r="QZQ20" s="12"/>
      <c r="QZR20" s="12"/>
      <c r="QZS20" s="12"/>
      <c r="QZT20" s="12"/>
      <c r="QZU20" s="12"/>
      <c r="QZV20" s="12"/>
      <c r="QZW20" s="12"/>
      <c r="QZX20" s="12"/>
      <c r="QZY20" s="12"/>
      <c r="QZZ20" s="12"/>
      <c r="RAA20" s="12"/>
      <c r="RAB20" s="12"/>
      <c r="RAC20" s="12"/>
      <c r="RAD20" s="12"/>
      <c r="RAE20" s="12"/>
      <c r="RAF20" s="12"/>
      <c r="RAG20" s="12"/>
      <c r="RAH20" s="12"/>
      <c r="RAI20" s="12"/>
      <c r="RAJ20" s="12"/>
      <c r="RAK20" s="12"/>
      <c r="RAL20" s="12"/>
      <c r="RAM20" s="12"/>
      <c r="RAN20" s="12"/>
      <c r="RAO20" s="12"/>
      <c r="RAP20" s="12"/>
      <c r="RAQ20" s="12"/>
      <c r="RAR20" s="12"/>
      <c r="RAS20" s="12"/>
      <c r="RAT20" s="12"/>
      <c r="RAU20" s="12"/>
      <c r="RAV20" s="12"/>
      <c r="RAW20" s="12"/>
      <c r="RAX20" s="12"/>
      <c r="RAY20" s="12"/>
      <c r="RAZ20" s="12"/>
      <c r="RBA20" s="12"/>
      <c r="RBB20" s="12"/>
      <c r="RBC20" s="12"/>
      <c r="RBD20" s="12"/>
      <c r="RBE20" s="12"/>
      <c r="RBF20" s="12"/>
      <c r="RBG20" s="12"/>
      <c r="RBH20" s="12"/>
      <c r="RBI20" s="12"/>
      <c r="RBJ20" s="12"/>
      <c r="RBK20" s="12"/>
      <c r="RBL20" s="12"/>
      <c r="RBM20" s="12"/>
      <c r="RBN20" s="12"/>
      <c r="RBO20" s="12"/>
      <c r="RBP20" s="12"/>
      <c r="RBQ20" s="12"/>
      <c r="RBR20" s="12"/>
      <c r="RBS20" s="12"/>
      <c r="RBT20" s="12"/>
      <c r="RBU20" s="12"/>
      <c r="RBV20" s="12"/>
      <c r="RBW20" s="12"/>
      <c r="RBX20" s="12"/>
      <c r="RBY20" s="12"/>
      <c r="RBZ20" s="12"/>
      <c r="RCA20" s="12"/>
      <c r="RCB20" s="12"/>
      <c r="RCC20" s="12"/>
      <c r="RCD20" s="12"/>
      <c r="RCE20" s="12"/>
      <c r="RCF20" s="12"/>
      <c r="RCG20" s="12"/>
      <c r="RCH20" s="12"/>
      <c r="RCI20" s="12"/>
      <c r="RCJ20" s="12"/>
      <c r="RCK20" s="12"/>
      <c r="RCL20" s="12"/>
      <c r="RCM20" s="12"/>
      <c r="RCN20" s="12"/>
      <c r="RCO20" s="12"/>
      <c r="RCP20" s="12"/>
      <c r="RCQ20" s="12"/>
      <c r="RCR20" s="12"/>
      <c r="RCS20" s="12"/>
      <c r="RCT20" s="12"/>
      <c r="RCU20" s="12"/>
      <c r="RCV20" s="12"/>
      <c r="RCW20" s="12"/>
      <c r="RCX20" s="12"/>
      <c r="RCY20" s="12"/>
      <c r="RCZ20" s="12"/>
      <c r="RDA20" s="12"/>
      <c r="RDB20" s="12"/>
      <c r="RDC20" s="12"/>
      <c r="RDD20" s="12"/>
      <c r="RDE20" s="12"/>
      <c r="RDF20" s="12"/>
      <c r="RDG20" s="12"/>
      <c r="RDH20" s="12"/>
      <c r="RDI20" s="12"/>
      <c r="RDJ20" s="12"/>
      <c r="RDK20" s="12"/>
      <c r="RDL20" s="12"/>
      <c r="RDM20" s="12"/>
      <c r="RDN20" s="12"/>
      <c r="RDO20" s="12"/>
      <c r="RDP20" s="12"/>
      <c r="RDQ20" s="12"/>
      <c r="RDR20" s="12"/>
      <c r="RDS20" s="12"/>
      <c r="RDT20" s="12"/>
      <c r="RDU20" s="12"/>
      <c r="RDV20" s="12"/>
      <c r="RDW20" s="12"/>
      <c r="RDX20" s="12"/>
      <c r="RDY20" s="12"/>
      <c r="RDZ20" s="12"/>
      <c r="REA20" s="12"/>
      <c r="REB20" s="12"/>
      <c r="REC20" s="12"/>
      <c r="RED20" s="12"/>
      <c r="REE20" s="12"/>
      <c r="REF20" s="12"/>
      <c r="REG20" s="12"/>
      <c r="REH20" s="12"/>
      <c r="REI20" s="12"/>
      <c r="REJ20" s="12"/>
      <c r="REK20" s="12"/>
      <c r="REL20" s="12"/>
      <c r="REM20" s="12"/>
      <c r="REN20" s="12"/>
      <c r="REO20" s="12"/>
      <c r="REP20" s="12"/>
      <c r="REQ20" s="12"/>
      <c r="RER20" s="12"/>
      <c r="RES20" s="12"/>
      <c r="RET20" s="12"/>
      <c r="REU20" s="12"/>
      <c r="REV20" s="12"/>
      <c r="REW20" s="12"/>
      <c r="REX20" s="12"/>
      <c r="REY20" s="12"/>
      <c r="REZ20" s="12"/>
      <c r="RFA20" s="12"/>
      <c r="RFB20" s="12"/>
      <c r="RFC20" s="12"/>
      <c r="RFD20" s="12"/>
      <c r="RFE20" s="12"/>
      <c r="RFF20" s="12"/>
      <c r="RFG20" s="12"/>
      <c r="RFH20" s="12"/>
      <c r="RFI20" s="12"/>
      <c r="RFJ20" s="12"/>
      <c r="RFK20" s="12"/>
      <c r="RFL20" s="12"/>
      <c r="RFM20" s="12"/>
      <c r="RFN20" s="12"/>
      <c r="RFO20" s="12"/>
      <c r="RFP20" s="12"/>
      <c r="RFQ20" s="12"/>
      <c r="RFR20" s="12"/>
      <c r="RFS20" s="12"/>
      <c r="RFT20" s="12"/>
      <c r="RFU20" s="12"/>
      <c r="RFV20" s="12"/>
      <c r="RFW20" s="12"/>
      <c r="RFX20" s="12"/>
      <c r="RFY20" s="12"/>
      <c r="RFZ20" s="12"/>
      <c r="RGA20" s="12"/>
      <c r="RGB20" s="12"/>
      <c r="RGC20" s="12"/>
      <c r="RGD20" s="12"/>
      <c r="RGE20" s="12"/>
      <c r="RGF20" s="12"/>
      <c r="RGG20" s="12"/>
      <c r="RGH20" s="12"/>
      <c r="RGI20" s="12"/>
      <c r="RGJ20" s="12"/>
      <c r="RGK20" s="12"/>
      <c r="RGL20" s="12"/>
      <c r="RGM20" s="12"/>
      <c r="RGN20" s="12"/>
      <c r="RGO20" s="12"/>
      <c r="RGP20" s="12"/>
      <c r="RGQ20" s="12"/>
      <c r="RGR20" s="12"/>
      <c r="RGS20" s="12"/>
      <c r="RGT20" s="12"/>
      <c r="RGU20" s="12"/>
      <c r="RGV20" s="12"/>
      <c r="RGW20" s="12"/>
      <c r="RGX20" s="12"/>
      <c r="RGY20" s="12"/>
      <c r="RGZ20" s="12"/>
      <c r="RHA20" s="12"/>
      <c r="RHB20" s="12"/>
      <c r="RHC20" s="12"/>
      <c r="RHD20" s="12"/>
      <c r="RHE20" s="12"/>
      <c r="RHF20" s="12"/>
      <c r="RHG20" s="12"/>
      <c r="RHH20" s="12"/>
      <c r="RHI20" s="12"/>
      <c r="RHJ20" s="12"/>
      <c r="RHK20" s="12"/>
      <c r="RHL20" s="12"/>
      <c r="RHM20" s="12"/>
      <c r="RHN20" s="12"/>
      <c r="RHO20" s="12"/>
      <c r="RHP20" s="12"/>
      <c r="RHQ20" s="12"/>
      <c r="RHR20" s="12"/>
      <c r="RHS20" s="12"/>
      <c r="RHT20" s="12"/>
      <c r="RHU20" s="12"/>
      <c r="RHV20" s="12"/>
      <c r="RHW20" s="12"/>
      <c r="RHX20" s="12"/>
      <c r="RHY20" s="12"/>
      <c r="RHZ20" s="12"/>
      <c r="RIA20" s="12"/>
      <c r="RIB20" s="12"/>
      <c r="RIC20" s="12"/>
      <c r="RID20" s="12"/>
      <c r="RIE20" s="12"/>
      <c r="RIF20" s="12"/>
      <c r="RIG20" s="12"/>
      <c r="RIH20" s="12"/>
      <c r="RII20" s="12"/>
      <c r="RIJ20" s="12"/>
      <c r="RIK20" s="12"/>
      <c r="RIL20" s="12"/>
      <c r="RIM20" s="12"/>
      <c r="RIN20" s="12"/>
      <c r="RIO20" s="12"/>
      <c r="RIP20" s="12"/>
      <c r="RIQ20" s="12"/>
      <c r="RIR20" s="12"/>
      <c r="RIS20" s="12"/>
      <c r="RIT20" s="12"/>
      <c r="RIU20" s="12"/>
      <c r="RIV20" s="12"/>
      <c r="RIW20" s="12"/>
      <c r="RIX20" s="12"/>
      <c r="RIY20" s="12"/>
      <c r="RIZ20" s="12"/>
      <c r="RJA20" s="12"/>
      <c r="RJB20" s="12"/>
      <c r="RJC20" s="12"/>
      <c r="RJD20" s="12"/>
      <c r="RJE20" s="12"/>
      <c r="RJF20" s="12"/>
      <c r="RJG20" s="12"/>
      <c r="RJH20" s="12"/>
      <c r="RJI20" s="12"/>
      <c r="RJJ20" s="12"/>
      <c r="RJK20" s="12"/>
      <c r="RJL20" s="12"/>
      <c r="RJM20" s="12"/>
      <c r="RJN20" s="12"/>
      <c r="RJO20" s="12"/>
      <c r="RJP20" s="12"/>
      <c r="RJQ20" s="12"/>
      <c r="RJR20" s="12"/>
      <c r="RJS20" s="12"/>
      <c r="RJT20" s="12"/>
      <c r="RJU20" s="12"/>
      <c r="RJV20" s="12"/>
      <c r="RJW20" s="12"/>
      <c r="RJX20" s="12"/>
      <c r="RJY20" s="12"/>
      <c r="RJZ20" s="12"/>
      <c r="RKA20" s="12"/>
      <c r="RKB20" s="12"/>
      <c r="RKC20" s="12"/>
      <c r="RKD20" s="12"/>
      <c r="RKE20" s="12"/>
      <c r="RKF20" s="12"/>
      <c r="RKG20" s="12"/>
      <c r="RKH20" s="12"/>
      <c r="RKI20" s="12"/>
      <c r="RKJ20" s="12"/>
      <c r="RKK20" s="12"/>
      <c r="RKL20" s="12"/>
      <c r="RKM20" s="12"/>
      <c r="RKN20" s="12"/>
      <c r="RKO20" s="12"/>
      <c r="RKP20" s="12"/>
      <c r="RKQ20" s="12"/>
      <c r="RKR20" s="12"/>
      <c r="RKS20" s="12"/>
      <c r="RKT20" s="12"/>
      <c r="RKU20" s="12"/>
      <c r="RKV20" s="12"/>
      <c r="RKW20" s="12"/>
      <c r="RKX20" s="12"/>
      <c r="RKY20" s="12"/>
      <c r="RKZ20" s="12"/>
      <c r="RLA20" s="12"/>
      <c r="RLB20" s="12"/>
      <c r="RLC20" s="12"/>
      <c r="RLD20" s="12"/>
      <c r="RLE20" s="12"/>
      <c r="RLF20" s="12"/>
      <c r="RLG20" s="12"/>
      <c r="RLH20" s="12"/>
      <c r="RLI20" s="12"/>
      <c r="RLJ20" s="12"/>
      <c r="RLK20" s="12"/>
      <c r="RLL20" s="12"/>
      <c r="RLM20" s="12"/>
      <c r="RLN20" s="12"/>
      <c r="RLO20" s="12"/>
      <c r="RLP20" s="12"/>
      <c r="RLQ20" s="12"/>
      <c r="RLR20" s="12"/>
      <c r="RLS20" s="12"/>
      <c r="RLT20" s="12"/>
      <c r="RLU20" s="12"/>
      <c r="RLV20" s="12"/>
      <c r="RLW20" s="12"/>
      <c r="RLX20" s="12"/>
      <c r="RLY20" s="12"/>
      <c r="RLZ20" s="12"/>
      <c r="RMA20" s="12"/>
      <c r="RMB20" s="12"/>
      <c r="RMC20" s="12"/>
      <c r="RMD20" s="12"/>
      <c r="RME20" s="12"/>
      <c r="RMF20" s="12"/>
      <c r="RMG20" s="12"/>
      <c r="RMH20" s="12"/>
      <c r="RMI20" s="12"/>
      <c r="RMJ20" s="12"/>
      <c r="RMK20" s="12"/>
      <c r="RML20" s="12"/>
      <c r="RMM20" s="12"/>
      <c r="RMN20" s="12"/>
      <c r="RMO20" s="12"/>
      <c r="RMP20" s="12"/>
      <c r="RMQ20" s="12"/>
      <c r="RMR20" s="12"/>
      <c r="RMS20" s="12"/>
      <c r="RMT20" s="12"/>
      <c r="RMU20" s="12"/>
      <c r="RMV20" s="12"/>
      <c r="RMW20" s="12"/>
      <c r="RMX20" s="12"/>
      <c r="RMY20" s="12"/>
      <c r="RMZ20" s="12"/>
      <c r="RNA20" s="12"/>
      <c r="RNB20" s="12"/>
      <c r="RNC20" s="12"/>
      <c r="RND20" s="12"/>
      <c r="RNE20" s="12"/>
      <c r="RNF20" s="12"/>
      <c r="RNG20" s="12"/>
      <c r="RNH20" s="12"/>
      <c r="RNI20" s="12"/>
      <c r="RNJ20" s="12"/>
      <c r="RNK20" s="12"/>
      <c r="RNL20" s="12"/>
      <c r="RNM20" s="12"/>
      <c r="RNN20" s="12"/>
      <c r="RNO20" s="12"/>
      <c r="RNP20" s="12"/>
      <c r="RNQ20" s="12"/>
      <c r="RNR20" s="12"/>
      <c r="RNS20" s="12"/>
      <c r="RNT20" s="12"/>
      <c r="RNU20" s="12"/>
      <c r="RNV20" s="12"/>
      <c r="RNW20" s="12"/>
      <c r="RNX20" s="12"/>
      <c r="RNY20" s="12"/>
      <c r="RNZ20" s="12"/>
      <c r="ROA20" s="12"/>
      <c r="ROB20" s="12"/>
      <c r="ROC20" s="12"/>
      <c r="ROD20" s="12"/>
      <c r="ROE20" s="12"/>
      <c r="ROF20" s="12"/>
      <c r="ROG20" s="12"/>
      <c r="ROH20" s="12"/>
      <c r="ROI20" s="12"/>
      <c r="ROJ20" s="12"/>
      <c r="ROK20" s="12"/>
      <c r="ROL20" s="12"/>
      <c r="ROM20" s="12"/>
      <c r="RON20" s="12"/>
      <c r="ROO20" s="12"/>
      <c r="ROP20" s="12"/>
      <c r="ROQ20" s="12"/>
      <c r="ROR20" s="12"/>
      <c r="ROS20" s="12"/>
      <c r="ROT20" s="12"/>
      <c r="ROU20" s="12"/>
      <c r="ROV20" s="12"/>
      <c r="ROW20" s="12"/>
      <c r="ROX20" s="12"/>
      <c r="ROY20" s="12"/>
      <c r="ROZ20" s="12"/>
      <c r="RPA20" s="12"/>
      <c r="RPB20" s="12"/>
      <c r="RPC20" s="12"/>
      <c r="RPD20" s="12"/>
      <c r="RPE20" s="12"/>
      <c r="RPF20" s="12"/>
      <c r="RPG20" s="12"/>
      <c r="RPH20" s="12"/>
      <c r="RPI20" s="12"/>
      <c r="RPJ20" s="12"/>
      <c r="RPK20" s="12"/>
      <c r="RPL20" s="12"/>
      <c r="RPM20" s="12"/>
      <c r="RPN20" s="12"/>
      <c r="RPO20" s="12"/>
      <c r="RPP20" s="12"/>
      <c r="RPQ20" s="12"/>
      <c r="RPR20" s="12"/>
      <c r="RPS20" s="12"/>
      <c r="RPT20" s="12"/>
      <c r="RPU20" s="12"/>
      <c r="RPV20" s="12"/>
      <c r="RPW20" s="12"/>
      <c r="RPX20" s="12"/>
      <c r="RPY20" s="12"/>
      <c r="RPZ20" s="12"/>
      <c r="RQA20" s="12"/>
      <c r="RQB20" s="12"/>
      <c r="RQC20" s="12"/>
      <c r="RQD20" s="12"/>
      <c r="RQE20" s="12"/>
      <c r="RQF20" s="12"/>
      <c r="RQG20" s="12"/>
      <c r="RQH20" s="12"/>
      <c r="RQI20" s="12"/>
      <c r="RQJ20" s="12"/>
      <c r="RQK20" s="12"/>
      <c r="RQL20" s="12"/>
      <c r="RQM20" s="12"/>
      <c r="RQN20" s="12"/>
      <c r="RQO20" s="12"/>
      <c r="RQP20" s="12"/>
      <c r="RQQ20" s="12"/>
      <c r="RQR20" s="12"/>
      <c r="RQS20" s="12"/>
      <c r="RQT20" s="12"/>
      <c r="RQU20" s="12"/>
      <c r="RQV20" s="12"/>
      <c r="RQW20" s="12"/>
      <c r="RQX20" s="12"/>
      <c r="RQY20" s="12"/>
      <c r="RQZ20" s="12"/>
      <c r="RRA20" s="12"/>
      <c r="RRB20" s="12"/>
      <c r="RRC20" s="12"/>
      <c r="RRD20" s="12"/>
      <c r="RRE20" s="12"/>
      <c r="RRF20" s="12"/>
      <c r="RRG20" s="12"/>
      <c r="RRH20" s="12"/>
      <c r="RRI20" s="12"/>
      <c r="RRJ20" s="12"/>
      <c r="RRK20" s="12"/>
      <c r="RRL20" s="12"/>
      <c r="RRM20" s="12"/>
      <c r="RRN20" s="12"/>
      <c r="RRO20" s="12"/>
      <c r="RRP20" s="12"/>
      <c r="RRQ20" s="12"/>
      <c r="RRR20" s="12"/>
      <c r="RRS20" s="12"/>
      <c r="RRT20" s="12"/>
      <c r="RRU20" s="12"/>
      <c r="RRV20" s="12"/>
      <c r="RRW20" s="12"/>
      <c r="RRX20" s="12"/>
      <c r="RRY20" s="12"/>
      <c r="RRZ20" s="12"/>
      <c r="RSA20" s="12"/>
      <c r="RSB20" s="12"/>
      <c r="RSC20" s="12"/>
      <c r="RSD20" s="12"/>
      <c r="RSE20" s="12"/>
      <c r="RSF20" s="12"/>
      <c r="RSG20" s="12"/>
      <c r="RSH20" s="12"/>
      <c r="RSI20" s="12"/>
      <c r="RSJ20" s="12"/>
      <c r="RSK20" s="12"/>
      <c r="RSL20" s="12"/>
      <c r="RSM20" s="12"/>
      <c r="RSN20" s="12"/>
      <c r="RSO20" s="12"/>
      <c r="RSP20" s="12"/>
      <c r="RSQ20" s="12"/>
      <c r="RSR20" s="12"/>
      <c r="RSS20" s="12"/>
      <c r="RST20" s="12"/>
      <c r="RSU20" s="12"/>
      <c r="RSV20" s="12"/>
      <c r="RSW20" s="12"/>
      <c r="RSX20" s="12"/>
      <c r="RSY20" s="12"/>
      <c r="RSZ20" s="12"/>
      <c r="RTA20" s="12"/>
      <c r="RTB20" s="12"/>
      <c r="RTC20" s="12"/>
      <c r="RTD20" s="12"/>
      <c r="RTE20" s="12"/>
      <c r="RTF20" s="12"/>
      <c r="RTG20" s="12"/>
      <c r="RTH20" s="12"/>
      <c r="RTI20" s="12"/>
      <c r="RTJ20" s="12"/>
      <c r="RTK20" s="12"/>
      <c r="RTL20" s="12"/>
      <c r="RTM20" s="12"/>
      <c r="RTN20" s="12"/>
      <c r="RTO20" s="12"/>
      <c r="RTP20" s="12"/>
      <c r="RTQ20" s="12"/>
      <c r="RTR20" s="12"/>
      <c r="RTS20" s="12"/>
      <c r="RTT20" s="12"/>
      <c r="RTU20" s="12"/>
      <c r="RTV20" s="12"/>
      <c r="RTW20" s="12"/>
      <c r="RTX20" s="12"/>
      <c r="RTY20" s="12"/>
      <c r="RTZ20" s="12"/>
      <c r="RUA20" s="12"/>
      <c r="RUB20" s="12"/>
      <c r="RUC20" s="12"/>
      <c r="RUD20" s="12"/>
      <c r="RUE20" s="12"/>
      <c r="RUF20" s="12"/>
      <c r="RUG20" s="12"/>
      <c r="RUH20" s="12"/>
      <c r="RUI20" s="12"/>
      <c r="RUJ20" s="12"/>
      <c r="RUK20" s="12"/>
      <c r="RUL20" s="12"/>
      <c r="RUM20" s="12"/>
      <c r="RUN20" s="12"/>
      <c r="RUO20" s="12"/>
      <c r="RUP20" s="12"/>
      <c r="RUQ20" s="12"/>
      <c r="RUR20" s="12"/>
      <c r="RUS20" s="12"/>
      <c r="RUT20" s="12"/>
      <c r="RUU20" s="12"/>
      <c r="RUV20" s="12"/>
      <c r="RUW20" s="12"/>
      <c r="RUX20" s="12"/>
      <c r="RUY20" s="12"/>
      <c r="RUZ20" s="12"/>
      <c r="RVA20" s="12"/>
      <c r="RVB20" s="12"/>
      <c r="RVC20" s="12"/>
      <c r="RVD20" s="12"/>
      <c r="RVE20" s="12"/>
      <c r="RVF20" s="12"/>
      <c r="RVG20" s="12"/>
      <c r="RVH20" s="12"/>
      <c r="RVI20" s="12"/>
      <c r="RVJ20" s="12"/>
      <c r="RVK20" s="12"/>
      <c r="RVL20" s="12"/>
      <c r="RVM20" s="12"/>
      <c r="RVN20" s="12"/>
      <c r="RVO20" s="12"/>
      <c r="RVP20" s="12"/>
      <c r="RVQ20" s="12"/>
      <c r="RVR20" s="12"/>
      <c r="RVS20" s="12"/>
      <c r="RVT20" s="12"/>
      <c r="RVU20" s="12"/>
      <c r="RVV20" s="12"/>
      <c r="RVW20" s="12"/>
      <c r="RVX20" s="12"/>
      <c r="RVY20" s="12"/>
      <c r="RVZ20" s="12"/>
      <c r="RWA20" s="12"/>
      <c r="RWB20" s="12"/>
      <c r="RWC20" s="12"/>
      <c r="RWD20" s="12"/>
      <c r="RWE20" s="12"/>
      <c r="RWF20" s="12"/>
      <c r="RWG20" s="12"/>
      <c r="RWH20" s="12"/>
      <c r="RWI20" s="12"/>
      <c r="RWJ20" s="12"/>
      <c r="RWK20" s="12"/>
      <c r="RWL20" s="12"/>
      <c r="RWM20" s="12"/>
      <c r="RWN20" s="12"/>
      <c r="RWO20" s="12"/>
      <c r="RWP20" s="12"/>
      <c r="RWQ20" s="12"/>
      <c r="RWR20" s="12"/>
      <c r="RWS20" s="12"/>
      <c r="RWT20" s="12"/>
      <c r="RWU20" s="12"/>
      <c r="RWV20" s="12"/>
      <c r="RWW20" s="12"/>
      <c r="RWX20" s="12"/>
      <c r="RWY20" s="12"/>
      <c r="RWZ20" s="12"/>
      <c r="RXA20" s="12"/>
      <c r="RXB20" s="12"/>
      <c r="RXC20" s="12"/>
      <c r="RXD20" s="12"/>
      <c r="RXE20" s="12"/>
      <c r="RXF20" s="12"/>
      <c r="RXG20" s="12"/>
      <c r="RXH20" s="12"/>
      <c r="RXI20" s="12"/>
      <c r="RXJ20" s="12"/>
      <c r="RXK20" s="12"/>
      <c r="RXL20" s="12"/>
      <c r="RXM20" s="12"/>
      <c r="RXN20" s="12"/>
      <c r="RXO20" s="12"/>
      <c r="RXP20" s="12"/>
      <c r="RXQ20" s="12"/>
      <c r="RXR20" s="12"/>
      <c r="RXS20" s="12"/>
      <c r="RXT20" s="12"/>
      <c r="RXU20" s="12"/>
      <c r="RXV20" s="12"/>
      <c r="RXW20" s="12"/>
      <c r="RXX20" s="12"/>
      <c r="RXY20" s="12"/>
      <c r="RXZ20" s="12"/>
      <c r="RYA20" s="12"/>
      <c r="RYB20" s="12"/>
      <c r="RYC20" s="12"/>
      <c r="RYD20" s="12"/>
      <c r="RYE20" s="12"/>
      <c r="RYF20" s="12"/>
      <c r="RYG20" s="12"/>
      <c r="RYH20" s="12"/>
      <c r="RYI20" s="12"/>
      <c r="RYJ20" s="12"/>
      <c r="RYK20" s="12"/>
      <c r="RYL20" s="12"/>
      <c r="RYM20" s="12"/>
      <c r="RYN20" s="12"/>
      <c r="RYO20" s="12"/>
      <c r="RYP20" s="12"/>
      <c r="RYQ20" s="12"/>
      <c r="RYR20" s="12"/>
      <c r="RYS20" s="12"/>
      <c r="RYT20" s="12"/>
      <c r="RYU20" s="12"/>
      <c r="RYV20" s="12"/>
      <c r="RYW20" s="12"/>
      <c r="RYX20" s="12"/>
      <c r="RYY20" s="12"/>
      <c r="RYZ20" s="12"/>
      <c r="RZA20" s="12"/>
      <c r="RZB20" s="12"/>
      <c r="RZC20" s="12"/>
      <c r="RZD20" s="12"/>
      <c r="RZE20" s="12"/>
      <c r="RZF20" s="12"/>
      <c r="RZG20" s="12"/>
      <c r="RZH20" s="12"/>
      <c r="RZI20" s="12"/>
      <c r="RZJ20" s="12"/>
      <c r="RZK20" s="12"/>
      <c r="RZL20" s="12"/>
      <c r="RZM20" s="12"/>
      <c r="RZN20" s="12"/>
      <c r="RZO20" s="12"/>
      <c r="RZP20" s="12"/>
      <c r="RZQ20" s="12"/>
      <c r="RZR20" s="12"/>
      <c r="RZS20" s="12"/>
      <c r="RZT20" s="12"/>
      <c r="RZU20" s="12"/>
      <c r="RZV20" s="12"/>
      <c r="RZW20" s="12"/>
      <c r="RZX20" s="12"/>
      <c r="RZY20" s="12"/>
      <c r="RZZ20" s="12"/>
      <c r="SAA20" s="12"/>
      <c r="SAB20" s="12"/>
      <c r="SAC20" s="12"/>
      <c r="SAD20" s="12"/>
      <c r="SAE20" s="12"/>
      <c r="SAF20" s="12"/>
      <c r="SAG20" s="12"/>
      <c r="SAH20" s="12"/>
      <c r="SAI20" s="12"/>
      <c r="SAJ20" s="12"/>
      <c r="SAK20" s="12"/>
      <c r="SAL20" s="12"/>
      <c r="SAM20" s="12"/>
      <c r="SAN20" s="12"/>
      <c r="SAO20" s="12"/>
      <c r="SAP20" s="12"/>
      <c r="SAQ20" s="12"/>
      <c r="SAR20" s="12"/>
      <c r="SAS20" s="12"/>
      <c r="SAT20" s="12"/>
      <c r="SAU20" s="12"/>
      <c r="SAV20" s="12"/>
      <c r="SAW20" s="12"/>
      <c r="SAX20" s="12"/>
      <c r="SAY20" s="12"/>
      <c r="SAZ20" s="12"/>
      <c r="SBA20" s="12"/>
      <c r="SBB20" s="12"/>
      <c r="SBC20" s="12"/>
      <c r="SBD20" s="12"/>
      <c r="SBE20" s="12"/>
      <c r="SBF20" s="12"/>
      <c r="SBG20" s="12"/>
      <c r="SBH20" s="12"/>
      <c r="SBI20" s="12"/>
      <c r="SBJ20" s="12"/>
      <c r="SBK20" s="12"/>
      <c r="SBL20" s="12"/>
      <c r="SBM20" s="12"/>
      <c r="SBN20" s="12"/>
      <c r="SBO20" s="12"/>
      <c r="SBP20" s="12"/>
      <c r="SBQ20" s="12"/>
      <c r="SBR20" s="12"/>
      <c r="SBS20" s="12"/>
      <c r="SBT20" s="12"/>
      <c r="SBU20" s="12"/>
      <c r="SBV20" s="12"/>
      <c r="SBW20" s="12"/>
      <c r="SBX20" s="12"/>
      <c r="SBY20" s="12"/>
      <c r="SBZ20" s="12"/>
      <c r="SCA20" s="12"/>
      <c r="SCB20" s="12"/>
      <c r="SCC20" s="12"/>
      <c r="SCD20" s="12"/>
      <c r="SCE20" s="12"/>
      <c r="SCF20" s="12"/>
      <c r="SCG20" s="12"/>
      <c r="SCH20" s="12"/>
      <c r="SCI20" s="12"/>
      <c r="SCJ20" s="12"/>
      <c r="SCK20" s="12"/>
      <c r="SCL20" s="12"/>
      <c r="SCM20" s="12"/>
      <c r="SCN20" s="12"/>
      <c r="SCO20" s="12"/>
      <c r="SCP20" s="12"/>
      <c r="SCQ20" s="12"/>
      <c r="SCR20" s="12"/>
      <c r="SCS20" s="12"/>
      <c r="SCT20" s="12"/>
      <c r="SCU20" s="12"/>
      <c r="SCV20" s="12"/>
      <c r="SCW20" s="12"/>
      <c r="SCX20" s="12"/>
      <c r="SCY20" s="12"/>
      <c r="SCZ20" s="12"/>
      <c r="SDA20" s="12"/>
      <c r="SDB20" s="12"/>
      <c r="SDC20" s="12"/>
      <c r="SDD20" s="12"/>
      <c r="SDE20" s="12"/>
      <c r="SDF20" s="12"/>
      <c r="SDG20" s="12"/>
      <c r="SDH20" s="12"/>
      <c r="SDI20" s="12"/>
      <c r="SDJ20" s="12"/>
      <c r="SDK20" s="12"/>
      <c r="SDL20" s="12"/>
      <c r="SDM20" s="12"/>
      <c r="SDN20" s="12"/>
      <c r="SDO20" s="12"/>
      <c r="SDP20" s="12"/>
      <c r="SDQ20" s="12"/>
      <c r="SDR20" s="12"/>
      <c r="SDS20" s="12"/>
      <c r="SDT20" s="12"/>
      <c r="SDU20" s="12"/>
      <c r="SDV20" s="12"/>
      <c r="SDW20" s="12"/>
      <c r="SDX20" s="12"/>
      <c r="SDY20" s="12"/>
      <c r="SDZ20" s="12"/>
      <c r="SEA20" s="12"/>
      <c r="SEB20" s="12"/>
      <c r="SEC20" s="12"/>
      <c r="SED20" s="12"/>
      <c r="SEE20" s="12"/>
      <c r="SEF20" s="12"/>
      <c r="SEG20" s="12"/>
      <c r="SEH20" s="12"/>
      <c r="SEI20" s="12"/>
      <c r="SEJ20" s="12"/>
      <c r="SEK20" s="12"/>
      <c r="SEL20" s="12"/>
      <c r="SEM20" s="12"/>
      <c r="SEN20" s="12"/>
      <c r="SEO20" s="12"/>
      <c r="SEP20" s="12"/>
      <c r="SEQ20" s="12"/>
      <c r="SER20" s="12"/>
      <c r="SES20" s="12"/>
      <c r="SET20" s="12"/>
      <c r="SEU20" s="12"/>
      <c r="SEV20" s="12"/>
      <c r="SEW20" s="12"/>
      <c r="SEX20" s="12"/>
      <c r="SEY20" s="12"/>
      <c r="SEZ20" s="12"/>
      <c r="SFA20" s="12"/>
      <c r="SFB20" s="12"/>
      <c r="SFC20" s="12"/>
      <c r="SFD20" s="12"/>
      <c r="SFE20" s="12"/>
      <c r="SFF20" s="12"/>
      <c r="SFG20" s="12"/>
      <c r="SFH20" s="12"/>
      <c r="SFI20" s="12"/>
      <c r="SFJ20" s="12"/>
      <c r="SFK20" s="12"/>
      <c r="SFL20" s="12"/>
      <c r="SFM20" s="12"/>
      <c r="SFN20" s="12"/>
      <c r="SFO20" s="12"/>
      <c r="SFP20" s="12"/>
      <c r="SFQ20" s="12"/>
      <c r="SFR20" s="12"/>
      <c r="SFS20" s="12"/>
      <c r="SFT20" s="12"/>
      <c r="SFU20" s="12"/>
      <c r="SFV20" s="12"/>
      <c r="SFW20" s="12"/>
      <c r="SFX20" s="12"/>
      <c r="SFY20" s="12"/>
      <c r="SFZ20" s="12"/>
      <c r="SGA20" s="12"/>
      <c r="SGB20" s="12"/>
      <c r="SGC20" s="12"/>
      <c r="SGD20" s="12"/>
      <c r="SGE20" s="12"/>
      <c r="SGF20" s="12"/>
      <c r="SGG20" s="12"/>
      <c r="SGH20" s="12"/>
      <c r="SGI20" s="12"/>
      <c r="SGJ20" s="12"/>
      <c r="SGK20" s="12"/>
      <c r="SGL20" s="12"/>
      <c r="SGM20" s="12"/>
      <c r="SGN20" s="12"/>
      <c r="SGO20" s="12"/>
      <c r="SGP20" s="12"/>
      <c r="SGQ20" s="12"/>
      <c r="SGR20" s="12"/>
      <c r="SGS20" s="12"/>
      <c r="SGT20" s="12"/>
      <c r="SGU20" s="12"/>
      <c r="SGV20" s="12"/>
      <c r="SGW20" s="12"/>
      <c r="SGX20" s="12"/>
      <c r="SGY20" s="12"/>
      <c r="SGZ20" s="12"/>
      <c r="SHA20" s="12"/>
      <c r="SHB20" s="12"/>
      <c r="SHC20" s="12"/>
      <c r="SHD20" s="12"/>
      <c r="SHE20" s="12"/>
      <c r="SHF20" s="12"/>
      <c r="SHG20" s="12"/>
      <c r="SHH20" s="12"/>
      <c r="SHI20" s="12"/>
      <c r="SHJ20" s="12"/>
      <c r="SHK20" s="12"/>
      <c r="SHL20" s="12"/>
      <c r="SHM20" s="12"/>
      <c r="SHN20" s="12"/>
      <c r="SHO20" s="12"/>
      <c r="SHP20" s="12"/>
      <c r="SHQ20" s="12"/>
      <c r="SHR20" s="12"/>
      <c r="SHS20" s="12"/>
      <c r="SHT20" s="12"/>
      <c r="SHU20" s="12"/>
      <c r="SHV20" s="12"/>
      <c r="SHW20" s="12"/>
      <c r="SHX20" s="12"/>
      <c r="SHY20" s="12"/>
      <c r="SHZ20" s="12"/>
      <c r="SIA20" s="12"/>
      <c r="SIB20" s="12"/>
      <c r="SIC20" s="12"/>
      <c r="SID20" s="12"/>
      <c r="SIE20" s="12"/>
      <c r="SIF20" s="12"/>
      <c r="SIG20" s="12"/>
      <c r="SIH20" s="12"/>
      <c r="SII20" s="12"/>
      <c r="SIJ20" s="12"/>
      <c r="SIK20" s="12"/>
      <c r="SIL20" s="12"/>
      <c r="SIM20" s="12"/>
      <c r="SIN20" s="12"/>
      <c r="SIO20" s="12"/>
      <c r="SIP20" s="12"/>
      <c r="SIQ20" s="12"/>
      <c r="SIR20" s="12"/>
      <c r="SIS20" s="12"/>
      <c r="SIT20" s="12"/>
      <c r="SIU20" s="12"/>
      <c r="SIV20" s="12"/>
      <c r="SIW20" s="12"/>
      <c r="SIX20" s="12"/>
      <c r="SIY20" s="12"/>
      <c r="SIZ20" s="12"/>
      <c r="SJA20" s="12"/>
      <c r="SJB20" s="12"/>
      <c r="SJC20" s="12"/>
      <c r="SJD20" s="12"/>
      <c r="SJE20" s="12"/>
      <c r="SJF20" s="12"/>
      <c r="SJG20" s="12"/>
      <c r="SJH20" s="12"/>
      <c r="SJI20" s="12"/>
      <c r="SJJ20" s="12"/>
      <c r="SJK20" s="12"/>
      <c r="SJL20" s="12"/>
      <c r="SJM20" s="12"/>
      <c r="SJN20" s="12"/>
      <c r="SJO20" s="12"/>
      <c r="SJP20" s="12"/>
      <c r="SJQ20" s="12"/>
      <c r="SJR20" s="12"/>
      <c r="SJS20" s="12"/>
      <c r="SJT20" s="12"/>
      <c r="SJU20" s="12"/>
      <c r="SJV20" s="12"/>
      <c r="SJW20" s="12"/>
      <c r="SJX20" s="12"/>
      <c r="SJY20" s="12"/>
      <c r="SJZ20" s="12"/>
      <c r="SKA20" s="12"/>
      <c r="SKB20" s="12"/>
      <c r="SKC20" s="12"/>
      <c r="SKD20" s="12"/>
      <c r="SKE20" s="12"/>
      <c r="SKF20" s="12"/>
      <c r="SKG20" s="12"/>
      <c r="SKH20" s="12"/>
      <c r="SKI20" s="12"/>
      <c r="SKJ20" s="12"/>
      <c r="SKK20" s="12"/>
      <c r="SKL20" s="12"/>
      <c r="SKM20" s="12"/>
      <c r="SKN20" s="12"/>
      <c r="SKO20" s="12"/>
      <c r="SKP20" s="12"/>
      <c r="SKQ20" s="12"/>
      <c r="SKR20" s="12"/>
      <c r="SKS20" s="12"/>
      <c r="SKT20" s="12"/>
      <c r="SKU20" s="12"/>
      <c r="SKV20" s="12"/>
      <c r="SKW20" s="12"/>
      <c r="SKX20" s="12"/>
      <c r="SKY20" s="12"/>
      <c r="SKZ20" s="12"/>
      <c r="SLA20" s="12"/>
      <c r="SLB20" s="12"/>
      <c r="SLC20" s="12"/>
      <c r="SLD20" s="12"/>
      <c r="SLE20" s="12"/>
      <c r="SLF20" s="12"/>
      <c r="SLG20" s="12"/>
      <c r="SLH20" s="12"/>
      <c r="SLI20" s="12"/>
      <c r="SLJ20" s="12"/>
      <c r="SLK20" s="12"/>
      <c r="SLL20" s="12"/>
      <c r="SLM20" s="12"/>
      <c r="SLN20" s="12"/>
      <c r="SLO20" s="12"/>
      <c r="SLP20" s="12"/>
      <c r="SLQ20" s="12"/>
      <c r="SLR20" s="12"/>
      <c r="SLS20" s="12"/>
      <c r="SLT20" s="12"/>
      <c r="SLU20" s="12"/>
      <c r="SLV20" s="12"/>
      <c r="SLW20" s="12"/>
      <c r="SLX20" s="12"/>
      <c r="SLY20" s="12"/>
      <c r="SLZ20" s="12"/>
      <c r="SMA20" s="12"/>
      <c r="SMB20" s="12"/>
      <c r="SMC20" s="12"/>
      <c r="SMD20" s="12"/>
      <c r="SME20" s="12"/>
      <c r="SMF20" s="12"/>
      <c r="SMG20" s="12"/>
      <c r="SMH20" s="12"/>
      <c r="SMI20" s="12"/>
      <c r="SMJ20" s="12"/>
      <c r="SMK20" s="12"/>
      <c r="SML20" s="12"/>
      <c r="SMM20" s="12"/>
      <c r="SMN20" s="12"/>
      <c r="SMO20" s="12"/>
      <c r="SMP20" s="12"/>
      <c r="SMQ20" s="12"/>
      <c r="SMR20" s="12"/>
      <c r="SMS20" s="12"/>
      <c r="SMT20" s="12"/>
      <c r="SMU20" s="12"/>
      <c r="SMV20" s="12"/>
      <c r="SMW20" s="12"/>
      <c r="SMX20" s="12"/>
      <c r="SMY20" s="12"/>
      <c r="SMZ20" s="12"/>
      <c r="SNA20" s="12"/>
      <c r="SNB20" s="12"/>
      <c r="SNC20" s="12"/>
      <c r="SND20" s="12"/>
      <c r="SNE20" s="12"/>
      <c r="SNF20" s="12"/>
      <c r="SNG20" s="12"/>
      <c r="SNH20" s="12"/>
      <c r="SNI20" s="12"/>
      <c r="SNJ20" s="12"/>
      <c r="SNK20" s="12"/>
      <c r="SNL20" s="12"/>
      <c r="SNM20" s="12"/>
      <c r="SNN20" s="12"/>
      <c r="SNO20" s="12"/>
      <c r="SNP20" s="12"/>
      <c r="SNQ20" s="12"/>
      <c r="SNR20" s="12"/>
      <c r="SNS20" s="12"/>
      <c r="SNT20" s="12"/>
      <c r="SNU20" s="12"/>
      <c r="SNV20" s="12"/>
      <c r="SNW20" s="12"/>
      <c r="SNX20" s="12"/>
      <c r="SNY20" s="12"/>
      <c r="SNZ20" s="12"/>
      <c r="SOA20" s="12"/>
      <c r="SOB20" s="12"/>
      <c r="SOC20" s="12"/>
      <c r="SOD20" s="12"/>
      <c r="SOE20" s="12"/>
      <c r="SOF20" s="12"/>
      <c r="SOG20" s="12"/>
      <c r="SOH20" s="12"/>
      <c r="SOI20" s="12"/>
      <c r="SOJ20" s="12"/>
      <c r="SOK20" s="12"/>
      <c r="SOL20" s="12"/>
      <c r="SOM20" s="12"/>
      <c r="SON20" s="12"/>
      <c r="SOO20" s="12"/>
      <c r="SOP20" s="12"/>
      <c r="SOQ20" s="12"/>
      <c r="SOR20" s="12"/>
      <c r="SOS20" s="12"/>
      <c r="SOT20" s="12"/>
      <c r="SOU20" s="12"/>
      <c r="SOV20" s="12"/>
      <c r="SOW20" s="12"/>
      <c r="SOX20" s="12"/>
      <c r="SOY20" s="12"/>
      <c r="SOZ20" s="12"/>
      <c r="SPA20" s="12"/>
      <c r="SPB20" s="12"/>
      <c r="SPC20" s="12"/>
      <c r="SPD20" s="12"/>
      <c r="SPE20" s="12"/>
      <c r="SPF20" s="12"/>
      <c r="SPG20" s="12"/>
      <c r="SPH20" s="12"/>
      <c r="SPI20" s="12"/>
      <c r="SPJ20" s="12"/>
      <c r="SPK20" s="12"/>
      <c r="SPL20" s="12"/>
      <c r="SPM20" s="12"/>
      <c r="SPN20" s="12"/>
      <c r="SPO20" s="12"/>
      <c r="SPP20" s="12"/>
      <c r="SPQ20" s="12"/>
      <c r="SPR20" s="12"/>
      <c r="SPS20" s="12"/>
      <c r="SPT20" s="12"/>
      <c r="SPU20" s="12"/>
      <c r="SPV20" s="12"/>
      <c r="SPW20" s="12"/>
      <c r="SPX20" s="12"/>
      <c r="SPY20" s="12"/>
      <c r="SPZ20" s="12"/>
      <c r="SQA20" s="12"/>
      <c r="SQB20" s="12"/>
      <c r="SQC20" s="12"/>
      <c r="SQD20" s="12"/>
      <c r="SQE20" s="12"/>
      <c r="SQF20" s="12"/>
      <c r="SQG20" s="12"/>
      <c r="SQH20" s="12"/>
      <c r="SQI20" s="12"/>
      <c r="SQJ20" s="12"/>
      <c r="SQK20" s="12"/>
      <c r="SQL20" s="12"/>
      <c r="SQM20" s="12"/>
      <c r="SQN20" s="12"/>
      <c r="SQO20" s="12"/>
      <c r="SQP20" s="12"/>
      <c r="SQQ20" s="12"/>
      <c r="SQR20" s="12"/>
      <c r="SQS20" s="12"/>
      <c r="SQT20" s="12"/>
      <c r="SQU20" s="12"/>
      <c r="SQV20" s="12"/>
      <c r="SQW20" s="12"/>
      <c r="SQX20" s="12"/>
      <c r="SQY20" s="12"/>
      <c r="SQZ20" s="12"/>
      <c r="SRA20" s="12"/>
      <c r="SRB20" s="12"/>
      <c r="SRC20" s="12"/>
      <c r="SRD20" s="12"/>
      <c r="SRE20" s="12"/>
      <c r="SRF20" s="12"/>
      <c r="SRG20" s="12"/>
      <c r="SRH20" s="12"/>
      <c r="SRI20" s="12"/>
      <c r="SRJ20" s="12"/>
      <c r="SRK20" s="12"/>
      <c r="SRL20" s="12"/>
      <c r="SRM20" s="12"/>
      <c r="SRN20" s="12"/>
      <c r="SRO20" s="12"/>
      <c r="SRP20" s="12"/>
      <c r="SRQ20" s="12"/>
      <c r="SRR20" s="12"/>
      <c r="SRS20" s="12"/>
      <c r="SRT20" s="12"/>
      <c r="SRU20" s="12"/>
      <c r="SRV20" s="12"/>
      <c r="SRW20" s="12"/>
      <c r="SRX20" s="12"/>
      <c r="SRY20" s="12"/>
      <c r="SRZ20" s="12"/>
      <c r="SSA20" s="12"/>
      <c r="SSB20" s="12"/>
      <c r="SSC20" s="12"/>
      <c r="SSD20" s="12"/>
      <c r="SSE20" s="12"/>
      <c r="SSF20" s="12"/>
      <c r="SSG20" s="12"/>
      <c r="SSH20" s="12"/>
      <c r="SSI20" s="12"/>
      <c r="SSJ20" s="12"/>
      <c r="SSK20" s="12"/>
      <c r="SSL20" s="12"/>
      <c r="SSM20" s="12"/>
      <c r="SSN20" s="12"/>
      <c r="SSO20" s="12"/>
      <c r="SSP20" s="12"/>
      <c r="SSQ20" s="12"/>
      <c r="SSR20" s="12"/>
      <c r="SSS20" s="12"/>
      <c r="SST20" s="12"/>
      <c r="SSU20" s="12"/>
      <c r="SSV20" s="12"/>
      <c r="SSW20" s="12"/>
      <c r="SSX20" s="12"/>
      <c r="SSY20" s="12"/>
      <c r="SSZ20" s="12"/>
      <c r="STA20" s="12"/>
      <c r="STB20" s="12"/>
      <c r="STC20" s="12"/>
      <c r="STD20" s="12"/>
      <c r="STE20" s="12"/>
      <c r="STF20" s="12"/>
      <c r="STG20" s="12"/>
      <c r="STH20" s="12"/>
      <c r="STI20" s="12"/>
      <c r="STJ20" s="12"/>
      <c r="STK20" s="12"/>
      <c r="STL20" s="12"/>
      <c r="STM20" s="12"/>
      <c r="STN20" s="12"/>
      <c r="STO20" s="12"/>
      <c r="STP20" s="12"/>
      <c r="STQ20" s="12"/>
      <c r="STR20" s="12"/>
      <c r="STS20" s="12"/>
      <c r="STT20" s="12"/>
      <c r="STU20" s="12"/>
      <c r="STV20" s="12"/>
      <c r="STW20" s="12"/>
      <c r="STX20" s="12"/>
      <c r="STY20" s="12"/>
      <c r="STZ20" s="12"/>
      <c r="SUA20" s="12"/>
      <c r="SUB20" s="12"/>
      <c r="SUC20" s="12"/>
      <c r="SUD20" s="12"/>
      <c r="SUE20" s="12"/>
      <c r="SUF20" s="12"/>
      <c r="SUG20" s="12"/>
      <c r="SUH20" s="12"/>
      <c r="SUI20" s="12"/>
      <c r="SUJ20" s="12"/>
      <c r="SUK20" s="12"/>
      <c r="SUL20" s="12"/>
      <c r="SUM20" s="12"/>
      <c r="SUN20" s="12"/>
      <c r="SUO20" s="12"/>
      <c r="SUP20" s="12"/>
      <c r="SUQ20" s="12"/>
      <c r="SUR20" s="12"/>
      <c r="SUS20" s="12"/>
      <c r="SUT20" s="12"/>
      <c r="SUU20" s="12"/>
      <c r="SUV20" s="12"/>
      <c r="SUW20" s="12"/>
      <c r="SUX20" s="12"/>
      <c r="SUY20" s="12"/>
      <c r="SUZ20" s="12"/>
      <c r="SVA20" s="12"/>
      <c r="SVB20" s="12"/>
      <c r="SVC20" s="12"/>
      <c r="SVD20" s="12"/>
      <c r="SVE20" s="12"/>
      <c r="SVF20" s="12"/>
      <c r="SVG20" s="12"/>
      <c r="SVH20" s="12"/>
      <c r="SVI20" s="12"/>
      <c r="SVJ20" s="12"/>
      <c r="SVK20" s="12"/>
      <c r="SVL20" s="12"/>
      <c r="SVM20" s="12"/>
      <c r="SVN20" s="12"/>
      <c r="SVO20" s="12"/>
      <c r="SVP20" s="12"/>
      <c r="SVQ20" s="12"/>
      <c r="SVR20" s="12"/>
      <c r="SVS20" s="12"/>
      <c r="SVT20" s="12"/>
      <c r="SVU20" s="12"/>
      <c r="SVV20" s="12"/>
      <c r="SVW20" s="12"/>
      <c r="SVX20" s="12"/>
      <c r="SVY20" s="12"/>
      <c r="SVZ20" s="12"/>
      <c r="SWA20" s="12"/>
      <c r="SWB20" s="12"/>
      <c r="SWC20" s="12"/>
      <c r="SWD20" s="12"/>
      <c r="SWE20" s="12"/>
      <c r="SWF20" s="12"/>
      <c r="SWG20" s="12"/>
      <c r="SWH20" s="12"/>
      <c r="SWI20" s="12"/>
      <c r="SWJ20" s="12"/>
      <c r="SWK20" s="12"/>
      <c r="SWL20" s="12"/>
      <c r="SWM20" s="12"/>
      <c r="SWN20" s="12"/>
      <c r="SWO20" s="12"/>
      <c r="SWP20" s="12"/>
      <c r="SWQ20" s="12"/>
      <c r="SWR20" s="12"/>
      <c r="SWS20" s="12"/>
      <c r="SWT20" s="12"/>
      <c r="SWU20" s="12"/>
      <c r="SWV20" s="12"/>
      <c r="SWW20" s="12"/>
      <c r="SWX20" s="12"/>
      <c r="SWY20" s="12"/>
      <c r="SWZ20" s="12"/>
      <c r="SXA20" s="12"/>
      <c r="SXB20" s="12"/>
      <c r="SXC20" s="12"/>
      <c r="SXD20" s="12"/>
      <c r="SXE20" s="12"/>
      <c r="SXF20" s="12"/>
      <c r="SXG20" s="12"/>
      <c r="SXH20" s="12"/>
      <c r="SXI20" s="12"/>
      <c r="SXJ20" s="12"/>
      <c r="SXK20" s="12"/>
      <c r="SXL20" s="12"/>
      <c r="SXM20" s="12"/>
      <c r="SXN20" s="12"/>
      <c r="SXO20" s="12"/>
      <c r="SXP20" s="12"/>
      <c r="SXQ20" s="12"/>
      <c r="SXR20" s="12"/>
      <c r="SXS20" s="12"/>
      <c r="SXT20" s="12"/>
      <c r="SXU20" s="12"/>
      <c r="SXV20" s="12"/>
      <c r="SXW20" s="12"/>
      <c r="SXX20" s="12"/>
      <c r="SXY20" s="12"/>
      <c r="SXZ20" s="12"/>
      <c r="SYA20" s="12"/>
      <c r="SYB20" s="12"/>
      <c r="SYC20" s="12"/>
      <c r="SYD20" s="12"/>
      <c r="SYE20" s="12"/>
      <c r="SYF20" s="12"/>
      <c r="SYG20" s="12"/>
      <c r="SYH20" s="12"/>
      <c r="SYI20" s="12"/>
      <c r="SYJ20" s="12"/>
      <c r="SYK20" s="12"/>
      <c r="SYL20" s="12"/>
      <c r="SYM20" s="12"/>
      <c r="SYN20" s="12"/>
      <c r="SYO20" s="12"/>
      <c r="SYP20" s="12"/>
      <c r="SYQ20" s="12"/>
      <c r="SYR20" s="12"/>
      <c r="SYS20" s="12"/>
      <c r="SYT20" s="12"/>
      <c r="SYU20" s="12"/>
      <c r="SYV20" s="12"/>
      <c r="SYW20" s="12"/>
      <c r="SYX20" s="12"/>
      <c r="SYY20" s="12"/>
      <c r="SYZ20" s="12"/>
      <c r="SZA20" s="12"/>
      <c r="SZB20" s="12"/>
      <c r="SZC20" s="12"/>
      <c r="SZD20" s="12"/>
      <c r="SZE20" s="12"/>
      <c r="SZF20" s="12"/>
      <c r="SZG20" s="12"/>
      <c r="SZH20" s="12"/>
      <c r="SZI20" s="12"/>
      <c r="SZJ20" s="12"/>
      <c r="SZK20" s="12"/>
      <c r="SZL20" s="12"/>
      <c r="SZM20" s="12"/>
      <c r="SZN20" s="12"/>
      <c r="SZO20" s="12"/>
      <c r="SZP20" s="12"/>
      <c r="SZQ20" s="12"/>
      <c r="SZR20" s="12"/>
      <c r="SZS20" s="12"/>
      <c r="SZT20" s="12"/>
      <c r="SZU20" s="12"/>
      <c r="SZV20" s="12"/>
      <c r="SZW20" s="12"/>
      <c r="SZX20" s="12"/>
      <c r="SZY20" s="12"/>
      <c r="SZZ20" s="12"/>
      <c r="TAA20" s="12"/>
      <c r="TAB20" s="12"/>
      <c r="TAC20" s="12"/>
      <c r="TAD20" s="12"/>
      <c r="TAE20" s="12"/>
      <c r="TAF20" s="12"/>
      <c r="TAG20" s="12"/>
      <c r="TAH20" s="12"/>
      <c r="TAI20" s="12"/>
      <c r="TAJ20" s="12"/>
      <c r="TAK20" s="12"/>
      <c r="TAL20" s="12"/>
      <c r="TAM20" s="12"/>
      <c r="TAN20" s="12"/>
      <c r="TAO20" s="12"/>
      <c r="TAP20" s="12"/>
      <c r="TAQ20" s="12"/>
      <c r="TAR20" s="12"/>
      <c r="TAS20" s="12"/>
      <c r="TAT20" s="12"/>
      <c r="TAU20" s="12"/>
      <c r="TAV20" s="12"/>
      <c r="TAW20" s="12"/>
      <c r="TAX20" s="12"/>
      <c r="TAY20" s="12"/>
      <c r="TAZ20" s="12"/>
      <c r="TBA20" s="12"/>
      <c r="TBB20" s="12"/>
      <c r="TBC20" s="12"/>
      <c r="TBD20" s="12"/>
      <c r="TBE20" s="12"/>
      <c r="TBF20" s="12"/>
      <c r="TBG20" s="12"/>
      <c r="TBH20" s="12"/>
      <c r="TBI20" s="12"/>
      <c r="TBJ20" s="12"/>
      <c r="TBK20" s="12"/>
      <c r="TBL20" s="12"/>
      <c r="TBM20" s="12"/>
      <c r="TBN20" s="12"/>
      <c r="TBO20" s="12"/>
      <c r="TBP20" s="12"/>
      <c r="TBQ20" s="12"/>
      <c r="TBR20" s="12"/>
      <c r="TBS20" s="12"/>
      <c r="TBT20" s="12"/>
      <c r="TBU20" s="12"/>
      <c r="TBV20" s="12"/>
      <c r="TBW20" s="12"/>
      <c r="TBX20" s="12"/>
      <c r="TBY20" s="12"/>
      <c r="TBZ20" s="12"/>
      <c r="TCA20" s="12"/>
      <c r="TCB20" s="12"/>
      <c r="TCC20" s="12"/>
      <c r="TCD20" s="12"/>
      <c r="TCE20" s="12"/>
      <c r="TCF20" s="12"/>
      <c r="TCG20" s="12"/>
      <c r="TCH20" s="12"/>
      <c r="TCI20" s="12"/>
      <c r="TCJ20" s="12"/>
      <c r="TCK20" s="12"/>
      <c r="TCL20" s="12"/>
      <c r="TCM20" s="12"/>
      <c r="TCN20" s="12"/>
      <c r="TCO20" s="12"/>
      <c r="TCP20" s="12"/>
      <c r="TCQ20" s="12"/>
      <c r="TCR20" s="12"/>
      <c r="TCS20" s="12"/>
      <c r="TCT20" s="12"/>
      <c r="TCU20" s="12"/>
      <c r="TCV20" s="12"/>
      <c r="TCW20" s="12"/>
      <c r="TCX20" s="12"/>
      <c r="TCY20" s="12"/>
      <c r="TCZ20" s="12"/>
      <c r="TDA20" s="12"/>
      <c r="TDB20" s="12"/>
      <c r="TDC20" s="12"/>
      <c r="TDD20" s="12"/>
      <c r="TDE20" s="12"/>
      <c r="TDF20" s="12"/>
      <c r="TDG20" s="12"/>
      <c r="TDH20" s="12"/>
      <c r="TDI20" s="12"/>
      <c r="TDJ20" s="12"/>
      <c r="TDK20" s="12"/>
      <c r="TDL20" s="12"/>
      <c r="TDM20" s="12"/>
      <c r="TDN20" s="12"/>
      <c r="TDO20" s="12"/>
      <c r="TDP20" s="12"/>
      <c r="TDQ20" s="12"/>
      <c r="TDR20" s="12"/>
      <c r="TDS20" s="12"/>
      <c r="TDT20" s="12"/>
      <c r="TDU20" s="12"/>
      <c r="TDV20" s="12"/>
      <c r="TDW20" s="12"/>
      <c r="TDX20" s="12"/>
      <c r="TDY20" s="12"/>
      <c r="TDZ20" s="12"/>
      <c r="TEA20" s="12"/>
      <c r="TEB20" s="12"/>
      <c r="TEC20" s="12"/>
      <c r="TED20" s="12"/>
      <c r="TEE20" s="12"/>
      <c r="TEF20" s="12"/>
      <c r="TEG20" s="12"/>
      <c r="TEH20" s="12"/>
      <c r="TEI20" s="12"/>
      <c r="TEJ20" s="12"/>
      <c r="TEK20" s="12"/>
      <c r="TEL20" s="12"/>
      <c r="TEM20" s="12"/>
      <c r="TEN20" s="12"/>
      <c r="TEO20" s="12"/>
      <c r="TEP20" s="12"/>
      <c r="TEQ20" s="12"/>
      <c r="TER20" s="12"/>
      <c r="TES20" s="12"/>
      <c r="TET20" s="12"/>
      <c r="TEU20" s="12"/>
      <c r="TEV20" s="12"/>
      <c r="TEW20" s="12"/>
      <c r="TEX20" s="12"/>
      <c r="TEY20" s="12"/>
      <c r="TEZ20" s="12"/>
      <c r="TFA20" s="12"/>
      <c r="TFB20" s="12"/>
      <c r="TFC20" s="12"/>
      <c r="TFD20" s="12"/>
      <c r="TFE20" s="12"/>
      <c r="TFF20" s="12"/>
      <c r="TFG20" s="12"/>
      <c r="TFH20" s="12"/>
      <c r="TFI20" s="12"/>
      <c r="TFJ20" s="12"/>
      <c r="TFK20" s="12"/>
      <c r="TFL20" s="12"/>
      <c r="TFM20" s="12"/>
      <c r="TFN20" s="12"/>
      <c r="TFO20" s="12"/>
      <c r="TFP20" s="12"/>
      <c r="TFQ20" s="12"/>
      <c r="TFR20" s="12"/>
      <c r="TFS20" s="12"/>
      <c r="TFT20" s="12"/>
      <c r="TFU20" s="12"/>
      <c r="TFV20" s="12"/>
      <c r="TFW20" s="12"/>
      <c r="TFX20" s="12"/>
      <c r="TFY20" s="12"/>
      <c r="TFZ20" s="12"/>
      <c r="TGA20" s="12"/>
      <c r="TGB20" s="12"/>
      <c r="TGC20" s="12"/>
      <c r="TGD20" s="12"/>
      <c r="TGE20" s="12"/>
      <c r="TGF20" s="12"/>
      <c r="TGG20" s="12"/>
      <c r="TGH20" s="12"/>
      <c r="TGI20" s="12"/>
      <c r="TGJ20" s="12"/>
      <c r="TGK20" s="12"/>
      <c r="TGL20" s="12"/>
      <c r="TGM20" s="12"/>
      <c r="TGN20" s="12"/>
      <c r="TGO20" s="12"/>
      <c r="TGP20" s="12"/>
      <c r="TGQ20" s="12"/>
      <c r="TGR20" s="12"/>
      <c r="TGS20" s="12"/>
      <c r="TGT20" s="12"/>
      <c r="TGU20" s="12"/>
      <c r="TGV20" s="12"/>
      <c r="TGW20" s="12"/>
      <c r="TGX20" s="12"/>
      <c r="TGY20" s="12"/>
      <c r="TGZ20" s="12"/>
      <c r="THA20" s="12"/>
      <c r="THB20" s="12"/>
      <c r="THC20" s="12"/>
      <c r="THD20" s="12"/>
      <c r="THE20" s="12"/>
      <c r="THF20" s="12"/>
      <c r="THG20" s="12"/>
      <c r="THH20" s="12"/>
      <c r="THI20" s="12"/>
      <c r="THJ20" s="12"/>
      <c r="THK20" s="12"/>
      <c r="THL20" s="12"/>
      <c r="THM20" s="12"/>
      <c r="THN20" s="12"/>
      <c r="THO20" s="12"/>
      <c r="THP20" s="12"/>
      <c r="THQ20" s="12"/>
      <c r="THR20" s="12"/>
      <c r="THS20" s="12"/>
      <c r="THT20" s="12"/>
      <c r="THU20" s="12"/>
      <c r="THV20" s="12"/>
      <c r="THW20" s="12"/>
      <c r="THX20" s="12"/>
      <c r="THY20" s="12"/>
      <c r="THZ20" s="12"/>
      <c r="TIA20" s="12"/>
      <c r="TIB20" s="12"/>
      <c r="TIC20" s="12"/>
      <c r="TID20" s="12"/>
      <c r="TIE20" s="12"/>
      <c r="TIF20" s="12"/>
      <c r="TIG20" s="12"/>
      <c r="TIH20" s="12"/>
      <c r="TII20" s="12"/>
      <c r="TIJ20" s="12"/>
      <c r="TIK20" s="12"/>
      <c r="TIL20" s="12"/>
      <c r="TIM20" s="12"/>
      <c r="TIN20" s="12"/>
      <c r="TIO20" s="12"/>
      <c r="TIP20" s="12"/>
      <c r="TIQ20" s="12"/>
      <c r="TIR20" s="12"/>
      <c r="TIS20" s="12"/>
      <c r="TIT20" s="12"/>
      <c r="TIU20" s="12"/>
      <c r="TIV20" s="12"/>
      <c r="TIW20" s="12"/>
      <c r="TIX20" s="12"/>
      <c r="TIY20" s="12"/>
      <c r="TIZ20" s="12"/>
      <c r="TJA20" s="12"/>
      <c r="TJB20" s="12"/>
      <c r="TJC20" s="12"/>
      <c r="TJD20" s="12"/>
      <c r="TJE20" s="12"/>
      <c r="TJF20" s="12"/>
      <c r="TJG20" s="12"/>
      <c r="TJH20" s="12"/>
      <c r="TJI20" s="12"/>
      <c r="TJJ20" s="12"/>
      <c r="TJK20" s="12"/>
      <c r="TJL20" s="12"/>
      <c r="TJM20" s="12"/>
      <c r="TJN20" s="12"/>
      <c r="TJO20" s="12"/>
      <c r="TJP20" s="12"/>
      <c r="TJQ20" s="12"/>
      <c r="TJR20" s="12"/>
      <c r="TJS20" s="12"/>
      <c r="TJT20" s="12"/>
      <c r="TJU20" s="12"/>
      <c r="TJV20" s="12"/>
      <c r="TJW20" s="12"/>
      <c r="TJX20" s="12"/>
      <c r="TJY20" s="12"/>
      <c r="TJZ20" s="12"/>
      <c r="TKA20" s="12"/>
      <c r="TKB20" s="12"/>
      <c r="TKC20" s="12"/>
      <c r="TKD20" s="12"/>
      <c r="TKE20" s="12"/>
      <c r="TKF20" s="12"/>
      <c r="TKG20" s="12"/>
      <c r="TKH20" s="12"/>
      <c r="TKI20" s="12"/>
      <c r="TKJ20" s="12"/>
      <c r="TKK20" s="12"/>
      <c r="TKL20" s="12"/>
      <c r="TKM20" s="12"/>
      <c r="TKN20" s="12"/>
      <c r="TKO20" s="12"/>
      <c r="TKP20" s="12"/>
      <c r="TKQ20" s="12"/>
      <c r="TKR20" s="12"/>
      <c r="TKS20" s="12"/>
      <c r="TKT20" s="12"/>
      <c r="TKU20" s="12"/>
      <c r="TKV20" s="12"/>
      <c r="TKW20" s="12"/>
      <c r="TKX20" s="12"/>
      <c r="TKY20" s="12"/>
      <c r="TKZ20" s="12"/>
      <c r="TLA20" s="12"/>
      <c r="TLB20" s="12"/>
      <c r="TLC20" s="12"/>
      <c r="TLD20" s="12"/>
      <c r="TLE20" s="12"/>
      <c r="TLF20" s="12"/>
      <c r="TLG20" s="12"/>
      <c r="TLH20" s="12"/>
      <c r="TLI20" s="12"/>
      <c r="TLJ20" s="12"/>
      <c r="TLK20" s="12"/>
      <c r="TLL20" s="12"/>
      <c r="TLM20" s="12"/>
      <c r="TLN20" s="12"/>
      <c r="TLO20" s="12"/>
      <c r="TLP20" s="12"/>
      <c r="TLQ20" s="12"/>
      <c r="TLR20" s="12"/>
      <c r="TLS20" s="12"/>
      <c r="TLT20" s="12"/>
      <c r="TLU20" s="12"/>
      <c r="TLV20" s="12"/>
      <c r="TLW20" s="12"/>
      <c r="TLX20" s="12"/>
      <c r="TLY20" s="12"/>
      <c r="TLZ20" s="12"/>
      <c r="TMA20" s="12"/>
      <c r="TMB20" s="12"/>
      <c r="TMC20" s="12"/>
      <c r="TMD20" s="12"/>
      <c r="TME20" s="12"/>
      <c r="TMF20" s="12"/>
      <c r="TMG20" s="12"/>
      <c r="TMH20" s="12"/>
      <c r="TMI20" s="12"/>
      <c r="TMJ20" s="12"/>
      <c r="TMK20" s="12"/>
      <c r="TML20" s="12"/>
      <c r="TMM20" s="12"/>
      <c r="TMN20" s="12"/>
      <c r="TMO20" s="12"/>
      <c r="TMP20" s="12"/>
      <c r="TMQ20" s="12"/>
      <c r="TMR20" s="12"/>
      <c r="TMS20" s="12"/>
      <c r="TMT20" s="12"/>
      <c r="TMU20" s="12"/>
      <c r="TMV20" s="12"/>
      <c r="TMW20" s="12"/>
      <c r="TMX20" s="12"/>
      <c r="TMY20" s="12"/>
      <c r="TMZ20" s="12"/>
      <c r="TNA20" s="12"/>
      <c r="TNB20" s="12"/>
      <c r="TNC20" s="12"/>
      <c r="TND20" s="12"/>
      <c r="TNE20" s="12"/>
      <c r="TNF20" s="12"/>
      <c r="TNG20" s="12"/>
      <c r="TNH20" s="12"/>
      <c r="TNI20" s="12"/>
      <c r="TNJ20" s="12"/>
      <c r="TNK20" s="12"/>
      <c r="TNL20" s="12"/>
      <c r="TNM20" s="12"/>
      <c r="TNN20" s="12"/>
      <c r="TNO20" s="12"/>
      <c r="TNP20" s="12"/>
      <c r="TNQ20" s="12"/>
      <c r="TNR20" s="12"/>
      <c r="TNS20" s="12"/>
      <c r="TNT20" s="12"/>
      <c r="TNU20" s="12"/>
      <c r="TNV20" s="12"/>
      <c r="TNW20" s="12"/>
      <c r="TNX20" s="12"/>
      <c r="TNY20" s="12"/>
      <c r="TNZ20" s="12"/>
      <c r="TOA20" s="12"/>
      <c r="TOB20" s="12"/>
      <c r="TOC20" s="12"/>
      <c r="TOD20" s="12"/>
      <c r="TOE20" s="12"/>
      <c r="TOF20" s="12"/>
      <c r="TOG20" s="12"/>
      <c r="TOH20" s="12"/>
      <c r="TOI20" s="12"/>
      <c r="TOJ20" s="12"/>
      <c r="TOK20" s="12"/>
      <c r="TOL20" s="12"/>
      <c r="TOM20" s="12"/>
      <c r="TON20" s="12"/>
      <c r="TOO20" s="12"/>
      <c r="TOP20" s="12"/>
      <c r="TOQ20" s="12"/>
      <c r="TOR20" s="12"/>
      <c r="TOS20" s="12"/>
      <c r="TOT20" s="12"/>
      <c r="TOU20" s="12"/>
      <c r="TOV20" s="12"/>
      <c r="TOW20" s="12"/>
      <c r="TOX20" s="12"/>
      <c r="TOY20" s="12"/>
      <c r="TOZ20" s="12"/>
      <c r="TPA20" s="12"/>
      <c r="TPB20" s="12"/>
      <c r="TPC20" s="12"/>
      <c r="TPD20" s="12"/>
      <c r="TPE20" s="12"/>
      <c r="TPF20" s="12"/>
      <c r="TPG20" s="12"/>
      <c r="TPH20" s="12"/>
      <c r="TPI20" s="12"/>
      <c r="TPJ20" s="12"/>
      <c r="TPK20" s="12"/>
      <c r="TPL20" s="12"/>
      <c r="TPM20" s="12"/>
      <c r="TPN20" s="12"/>
      <c r="TPO20" s="12"/>
      <c r="TPP20" s="12"/>
      <c r="TPQ20" s="12"/>
      <c r="TPR20" s="12"/>
      <c r="TPS20" s="12"/>
      <c r="TPT20" s="12"/>
      <c r="TPU20" s="12"/>
      <c r="TPV20" s="12"/>
      <c r="TPW20" s="12"/>
      <c r="TPX20" s="12"/>
      <c r="TPY20" s="12"/>
      <c r="TPZ20" s="12"/>
      <c r="TQA20" s="12"/>
      <c r="TQB20" s="12"/>
      <c r="TQC20" s="12"/>
      <c r="TQD20" s="12"/>
      <c r="TQE20" s="12"/>
      <c r="TQF20" s="12"/>
      <c r="TQG20" s="12"/>
      <c r="TQH20" s="12"/>
      <c r="TQI20" s="12"/>
      <c r="TQJ20" s="12"/>
      <c r="TQK20" s="12"/>
      <c r="TQL20" s="12"/>
      <c r="TQM20" s="12"/>
      <c r="TQN20" s="12"/>
      <c r="TQO20" s="12"/>
      <c r="TQP20" s="12"/>
      <c r="TQQ20" s="12"/>
      <c r="TQR20" s="12"/>
      <c r="TQS20" s="12"/>
      <c r="TQT20" s="12"/>
      <c r="TQU20" s="12"/>
      <c r="TQV20" s="12"/>
      <c r="TQW20" s="12"/>
      <c r="TQX20" s="12"/>
      <c r="TQY20" s="12"/>
      <c r="TQZ20" s="12"/>
      <c r="TRA20" s="12"/>
      <c r="TRB20" s="12"/>
      <c r="TRC20" s="12"/>
      <c r="TRD20" s="12"/>
      <c r="TRE20" s="12"/>
      <c r="TRF20" s="12"/>
      <c r="TRG20" s="12"/>
      <c r="TRH20" s="12"/>
      <c r="TRI20" s="12"/>
      <c r="TRJ20" s="12"/>
      <c r="TRK20" s="12"/>
      <c r="TRL20" s="12"/>
      <c r="TRM20" s="12"/>
      <c r="TRN20" s="12"/>
      <c r="TRO20" s="12"/>
      <c r="TRP20" s="12"/>
      <c r="TRQ20" s="12"/>
      <c r="TRR20" s="12"/>
      <c r="TRS20" s="12"/>
      <c r="TRT20" s="12"/>
      <c r="TRU20" s="12"/>
      <c r="TRV20" s="12"/>
      <c r="TRW20" s="12"/>
      <c r="TRX20" s="12"/>
      <c r="TRY20" s="12"/>
      <c r="TRZ20" s="12"/>
      <c r="TSA20" s="12"/>
      <c r="TSB20" s="12"/>
      <c r="TSC20" s="12"/>
      <c r="TSD20" s="12"/>
      <c r="TSE20" s="12"/>
      <c r="TSF20" s="12"/>
      <c r="TSG20" s="12"/>
      <c r="TSH20" s="12"/>
      <c r="TSI20" s="12"/>
      <c r="TSJ20" s="12"/>
      <c r="TSK20" s="12"/>
      <c r="TSL20" s="12"/>
      <c r="TSM20" s="12"/>
      <c r="TSN20" s="12"/>
      <c r="TSO20" s="12"/>
      <c r="TSP20" s="12"/>
      <c r="TSQ20" s="12"/>
      <c r="TSR20" s="12"/>
      <c r="TSS20" s="12"/>
      <c r="TST20" s="12"/>
      <c r="TSU20" s="12"/>
      <c r="TSV20" s="12"/>
      <c r="TSW20" s="12"/>
      <c r="TSX20" s="12"/>
      <c r="TSY20" s="12"/>
      <c r="TSZ20" s="12"/>
      <c r="TTA20" s="12"/>
      <c r="TTB20" s="12"/>
      <c r="TTC20" s="12"/>
      <c r="TTD20" s="12"/>
      <c r="TTE20" s="12"/>
      <c r="TTF20" s="12"/>
      <c r="TTG20" s="12"/>
      <c r="TTH20" s="12"/>
      <c r="TTI20" s="12"/>
      <c r="TTJ20" s="12"/>
      <c r="TTK20" s="12"/>
      <c r="TTL20" s="12"/>
      <c r="TTM20" s="12"/>
      <c r="TTN20" s="12"/>
      <c r="TTO20" s="12"/>
      <c r="TTP20" s="12"/>
      <c r="TTQ20" s="12"/>
      <c r="TTR20" s="12"/>
      <c r="TTS20" s="12"/>
      <c r="TTT20" s="12"/>
      <c r="TTU20" s="12"/>
      <c r="TTV20" s="12"/>
      <c r="TTW20" s="12"/>
      <c r="TTX20" s="12"/>
      <c r="TTY20" s="12"/>
      <c r="TTZ20" s="12"/>
      <c r="TUA20" s="12"/>
      <c r="TUB20" s="12"/>
      <c r="TUC20" s="12"/>
      <c r="TUD20" s="12"/>
      <c r="TUE20" s="12"/>
      <c r="TUF20" s="12"/>
      <c r="TUG20" s="12"/>
      <c r="TUH20" s="12"/>
      <c r="TUI20" s="12"/>
      <c r="TUJ20" s="12"/>
      <c r="TUK20" s="12"/>
      <c r="TUL20" s="12"/>
      <c r="TUM20" s="12"/>
      <c r="TUN20" s="12"/>
      <c r="TUO20" s="12"/>
      <c r="TUP20" s="12"/>
      <c r="TUQ20" s="12"/>
      <c r="TUR20" s="12"/>
      <c r="TUS20" s="12"/>
      <c r="TUT20" s="12"/>
      <c r="TUU20" s="12"/>
      <c r="TUV20" s="12"/>
      <c r="TUW20" s="12"/>
      <c r="TUX20" s="12"/>
      <c r="TUY20" s="12"/>
      <c r="TUZ20" s="12"/>
      <c r="TVA20" s="12"/>
      <c r="TVB20" s="12"/>
      <c r="TVC20" s="12"/>
      <c r="TVD20" s="12"/>
      <c r="TVE20" s="12"/>
      <c r="TVF20" s="12"/>
      <c r="TVG20" s="12"/>
      <c r="TVH20" s="12"/>
      <c r="TVI20" s="12"/>
      <c r="TVJ20" s="12"/>
      <c r="TVK20" s="12"/>
      <c r="TVL20" s="12"/>
      <c r="TVM20" s="12"/>
      <c r="TVN20" s="12"/>
      <c r="TVO20" s="12"/>
      <c r="TVP20" s="12"/>
      <c r="TVQ20" s="12"/>
      <c r="TVR20" s="12"/>
      <c r="TVS20" s="12"/>
      <c r="TVT20" s="12"/>
      <c r="TVU20" s="12"/>
      <c r="TVV20" s="12"/>
      <c r="TVW20" s="12"/>
      <c r="TVX20" s="12"/>
      <c r="TVY20" s="12"/>
      <c r="TVZ20" s="12"/>
      <c r="TWA20" s="12"/>
      <c r="TWB20" s="12"/>
      <c r="TWC20" s="12"/>
      <c r="TWD20" s="12"/>
      <c r="TWE20" s="12"/>
      <c r="TWF20" s="12"/>
      <c r="TWG20" s="12"/>
      <c r="TWH20" s="12"/>
      <c r="TWI20" s="12"/>
      <c r="TWJ20" s="12"/>
      <c r="TWK20" s="12"/>
      <c r="TWL20" s="12"/>
      <c r="TWM20" s="12"/>
      <c r="TWN20" s="12"/>
      <c r="TWO20" s="12"/>
      <c r="TWP20" s="12"/>
      <c r="TWQ20" s="12"/>
      <c r="TWR20" s="12"/>
      <c r="TWS20" s="12"/>
      <c r="TWT20" s="12"/>
      <c r="TWU20" s="12"/>
      <c r="TWV20" s="12"/>
      <c r="TWW20" s="12"/>
      <c r="TWX20" s="12"/>
      <c r="TWY20" s="12"/>
      <c r="TWZ20" s="12"/>
      <c r="TXA20" s="12"/>
      <c r="TXB20" s="12"/>
      <c r="TXC20" s="12"/>
      <c r="TXD20" s="12"/>
      <c r="TXE20" s="12"/>
      <c r="TXF20" s="12"/>
      <c r="TXG20" s="12"/>
      <c r="TXH20" s="12"/>
      <c r="TXI20" s="12"/>
      <c r="TXJ20" s="12"/>
      <c r="TXK20" s="12"/>
      <c r="TXL20" s="12"/>
      <c r="TXM20" s="12"/>
      <c r="TXN20" s="12"/>
      <c r="TXO20" s="12"/>
      <c r="TXP20" s="12"/>
      <c r="TXQ20" s="12"/>
      <c r="TXR20" s="12"/>
      <c r="TXS20" s="12"/>
      <c r="TXT20" s="12"/>
      <c r="TXU20" s="12"/>
      <c r="TXV20" s="12"/>
      <c r="TXW20" s="12"/>
      <c r="TXX20" s="12"/>
      <c r="TXY20" s="12"/>
      <c r="TXZ20" s="12"/>
      <c r="TYA20" s="12"/>
      <c r="TYB20" s="12"/>
      <c r="TYC20" s="12"/>
      <c r="TYD20" s="12"/>
      <c r="TYE20" s="12"/>
      <c r="TYF20" s="12"/>
      <c r="TYG20" s="12"/>
      <c r="TYH20" s="12"/>
      <c r="TYI20" s="12"/>
      <c r="TYJ20" s="12"/>
      <c r="TYK20" s="12"/>
      <c r="TYL20" s="12"/>
      <c r="TYM20" s="12"/>
      <c r="TYN20" s="12"/>
      <c r="TYO20" s="12"/>
      <c r="TYP20" s="12"/>
      <c r="TYQ20" s="12"/>
      <c r="TYR20" s="12"/>
      <c r="TYS20" s="12"/>
      <c r="TYT20" s="12"/>
      <c r="TYU20" s="12"/>
      <c r="TYV20" s="12"/>
      <c r="TYW20" s="12"/>
      <c r="TYX20" s="12"/>
      <c r="TYY20" s="12"/>
      <c r="TYZ20" s="12"/>
      <c r="TZA20" s="12"/>
      <c r="TZB20" s="12"/>
      <c r="TZC20" s="12"/>
      <c r="TZD20" s="12"/>
      <c r="TZE20" s="12"/>
      <c r="TZF20" s="12"/>
      <c r="TZG20" s="12"/>
      <c r="TZH20" s="12"/>
      <c r="TZI20" s="12"/>
      <c r="TZJ20" s="12"/>
      <c r="TZK20" s="12"/>
      <c r="TZL20" s="12"/>
      <c r="TZM20" s="12"/>
      <c r="TZN20" s="12"/>
      <c r="TZO20" s="12"/>
      <c r="TZP20" s="12"/>
      <c r="TZQ20" s="12"/>
      <c r="TZR20" s="12"/>
      <c r="TZS20" s="12"/>
      <c r="TZT20" s="12"/>
      <c r="TZU20" s="12"/>
      <c r="TZV20" s="12"/>
      <c r="TZW20" s="12"/>
      <c r="TZX20" s="12"/>
      <c r="TZY20" s="12"/>
      <c r="TZZ20" s="12"/>
      <c r="UAA20" s="12"/>
      <c r="UAB20" s="12"/>
      <c r="UAC20" s="12"/>
      <c r="UAD20" s="12"/>
      <c r="UAE20" s="12"/>
      <c r="UAF20" s="12"/>
      <c r="UAG20" s="12"/>
      <c r="UAH20" s="12"/>
      <c r="UAI20" s="12"/>
      <c r="UAJ20" s="12"/>
      <c r="UAK20" s="12"/>
      <c r="UAL20" s="12"/>
      <c r="UAM20" s="12"/>
      <c r="UAN20" s="12"/>
      <c r="UAO20" s="12"/>
      <c r="UAP20" s="12"/>
      <c r="UAQ20" s="12"/>
      <c r="UAR20" s="12"/>
      <c r="UAS20" s="12"/>
      <c r="UAT20" s="12"/>
      <c r="UAU20" s="12"/>
      <c r="UAV20" s="12"/>
      <c r="UAW20" s="12"/>
      <c r="UAX20" s="12"/>
      <c r="UAY20" s="12"/>
      <c r="UAZ20" s="12"/>
      <c r="UBA20" s="12"/>
      <c r="UBB20" s="12"/>
      <c r="UBC20" s="12"/>
      <c r="UBD20" s="12"/>
      <c r="UBE20" s="12"/>
      <c r="UBF20" s="12"/>
      <c r="UBG20" s="12"/>
      <c r="UBH20" s="12"/>
      <c r="UBI20" s="12"/>
      <c r="UBJ20" s="12"/>
      <c r="UBK20" s="12"/>
      <c r="UBL20" s="12"/>
      <c r="UBM20" s="12"/>
      <c r="UBN20" s="12"/>
      <c r="UBO20" s="12"/>
      <c r="UBP20" s="12"/>
      <c r="UBQ20" s="12"/>
      <c r="UBR20" s="12"/>
      <c r="UBS20" s="12"/>
      <c r="UBT20" s="12"/>
      <c r="UBU20" s="12"/>
      <c r="UBV20" s="12"/>
      <c r="UBW20" s="12"/>
      <c r="UBX20" s="12"/>
      <c r="UBY20" s="12"/>
      <c r="UBZ20" s="12"/>
      <c r="UCA20" s="12"/>
      <c r="UCB20" s="12"/>
      <c r="UCC20" s="12"/>
      <c r="UCD20" s="12"/>
      <c r="UCE20" s="12"/>
      <c r="UCF20" s="12"/>
      <c r="UCG20" s="12"/>
      <c r="UCH20" s="12"/>
      <c r="UCI20" s="12"/>
      <c r="UCJ20" s="12"/>
      <c r="UCK20" s="12"/>
      <c r="UCL20" s="12"/>
      <c r="UCM20" s="12"/>
      <c r="UCN20" s="12"/>
      <c r="UCO20" s="12"/>
      <c r="UCP20" s="12"/>
      <c r="UCQ20" s="12"/>
      <c r="UCR20" s="12"/>
      <c r="UCS20" s="12"/>
      <c r="UCT20" s="12"/>
      <c r="UCU20" s="12"/>
      <c r="UCV20" s="12"/>
      <c r="UCW20" s="12"/>
      <c r="UCX20" s="12"/>
      <c r="UCY20" s="12"/>
      <c r="UCZ20" s="12"/>
      <c r="UDA20" s="12"/>
      <c r="UDB20" s="12"/>
      <c r="UDC20" s="12"/>
      <c r="UDD20" s="12"/>
      <c r="UDE20" s="12"/>
      <c r="UDF20" s="12"/>
      <c r="UDG20" s="12"/>
      <c r="UDH20" s="12"/>
      <c r="UDI20" s="12"/>
      <c r="UDJ20" s="12"/>
      <c r="UDK20" s="12"/>
      <c r="UDL20" s="12"/>
      <c r="UDM20" s="12"/>
      <c r="UDN20" s="12"/>
      <c r="UDO20" s="12"/>
      <c r="UDP20" s="12"/>
      <c r="UDQ20" s="12"/>
      <c r="UDR20" s="12"/>
      <c r="UDS20" s="12"/>
      <c r="UDT20" s="12"/>
      <c r="UDU20" s="12"/>
      <c r="UDV20" s="12"/>
      <c r="UDW20" s="12"/>
      <c r="UDX20" s="12"/>
      <c r="UDY20" s="12"/>
      <c r="UDZ20" s="12"/>
      <c r="UEA20" s="12"/>
      <c r="UEB20" s="12"/>
      <c r="UEC20" s="12"/>
      <c r="UED20" s="12"/>
      <c r="UEE20" s="12"/>
      <c r="UEF20" s="12"/>
      <c r="UEG20" s="12"/>
      <c r="UEH20" s="12"/>
      <c r="UEI20" s="12"/>
      <c r="UEJ20" s="12"/>
      <c r="UEK20" s="12"/>
      <c r="UEL20" s="12"/>
      <c r="UEM20" s="12"/>
      <c r="UEN20" s="12"/>
      <c r="UEO20" s="12"/>
      <c r="UEP20" s="12"/>
      <c r="UEQ20" s="12"/>
      <c r="UER20" s="12"/>
      <c r="UES20" s="12"/>
      <c r="UET20" s="12"/>
      <c r="UEU20" s="12"/>
      <c r="UEV20" s="12"/>
      <c r="UEW20" s="12"/>
      <c r="UEX20" s="12"/>
      <c r="UEY20" s="12"/>
      <c r="UEZ20" s="12"/>
      <c r="UFA20" s="12"/>
      <c r="UFB20" s="12"/>
      <c r="UFC20" s="12"/>
      <c r="UFD20" s="12"/>
      <c r="UFE20" s="12"/>
      <c r="UFF20" s="12"/>
      <c r="UFG20" s="12"/>
      <c r="UFH20" s="12"/>
      <c r="UFI20" s="12"/>
      <c r="UFJ20" s="12"/>
      <c r="UFK20" s="12"/>
      <c r="UFL20" s="12"/>
      <c r="UFM20" s="12"/>
      <c r="UFN20" s="12"/>
      <c r="UFO20" s="12"/>
      <c r="UFP20" s="12"/>
      <c r="UFQ20" s="12"/>
      <c r="UFR20" s="12"/>
      <c r="UFS20" s="12"/>
      <c r="UFT20" s="12"/>
      <c r="UFU20" s="12"/>
      <c r="UFV20" s="12"/>
      <c r="UFW20" s="12"/>
      <c r="UFX20" s="12"/>
      <c r="UFY20" s="12"/>
      <c r="UFZ20" s="12"/>
      <c r="UGA20" s="12"/>
      <c r="UGB20" s="12"/>
      <c r="UGC20" s="12"/>
      <c r="UGD20" s="12"/>
      <c r="UGE20" s="12"/>
      <c r="UGF20" s="12"/>
      <c r="UGG20" s="12"/>
      <c r="UGH20" s="12"/>
      <c r="UGI20" s="12"/>
      <c r="UGJ20" s="12"/>
      <c r="UGK20" s="12"/>
      <c r="UGL20" s="12"/>
      <c r="UGM20" s="12"/>
      <c r="UGN20" s="12"/>
      <c r="UGO20" s="12"/>
      <c r="UGP20" s="12"/>
      <c r="UGQ20" s="12"/>
      <c r="UGR20" s="12"/>
      <c r="UGS20" s="12"/>
      <c r="UGT20" s="12"/>
      <c r="UGU20" s="12"/>
      <c r="UGV20" s="12"/>
      <c r="UGW20" s="12"/>
      <c r="UGX20" s="12"/>
      <c r="UGY20" s="12"/>
      <c r="UGZ20" s="12"/>
      <c r="UHA20" s="12"/>
      <c r="UHB20" s="12"/>
      <c r="UHC20" s="12"/>
      <c r="UHD20" s="12"/>
      <c r="UHE20" s="12"/>
      <c r="UHF20" s="12"/>
      <c r="UHG20" s="12"/>
      <c r="UHH20" s="12"/>
      <c r="UHI20" s="12"/>
      <c r="UHJ20" s="12"/>
      <c r="UHK20" s="12"/>
      <c r="UHL20" s="12"/>
      <c r="UHM20" s="12"/>
      <c r="UHN20" s="12"/>
      <c r="UHO20" s="12"/>
      <c r="UHP20" s="12"/>
      <c r="UHQ20" s="12"/>
      <c r="UHR20" s="12"/>
      <c r="UHS20" s="12"/>
      <c r="UHT20" s="12"/>
      <c r="UHU20" s="12"/>
      <c r="UHV20" s="12"/>
      <c r="UHW20" s="12"/>
      <c r="UHX20" s="12"/>
      <c r="UHY20" s="12"/>
      <c r="UHZ20" s="12"/>
      <c r="UIA20" s="12"/>
      <c r="UIB20" s="12"/>
      <c r="UIC20" s="12"/>
      <c r="UID20" s="12"/>
      <c r="UIE20" s="12"/>
      <c r="UIF20" s="12"/>
      <c r="UIG20" s="12"/>
      <c r="UIH20" s="12"/>
      <c r="UII20" s="12"/>
      <c r="UIJ20" s="12"/>
      <c r="UIK20" s="12"/>
      <c r="UIL20" s="12"/>
      <c r="UIM20" s="12"/>
      <c r="UIN20" s="12"/>
      <c r="UIO20" s="12"/>
      <c r="UIP20" s="12"/>
      <c r="UIQ20" s="12"/>
      <c r="UIR20" s="12"/>
      <c r="UIS20" s="12"/>
      <c r="UIT20" s="12"/>
      <c r="UIU20" s="12"/>
      <c r="UIV20" s="12"/>
      <c r="UIW20" s="12"/>
      <c r="UIX20" s="12"/>
      <c r="UIY20" s="12"/>
      <c r="UIZ20" s="12"/>
      <c r="UJA20" s="12"/>
      <c r="UJB20" s="12"/>
      <c r="UJC20" s="12"/>
      <c r="UJD20" s="12"/>
      <c r="UJE20" s="12"/>
      <c r="UJF20" s="12"/>
      <c r="UJG20" s="12"/>
      <c r="UJH20" s="12"/>
      <c r="UJI20" s="12"/>
      <c r="UJJ20" s="12"/>
      <c r="UJK20" s="12"/>
      <c r="UJL20" s="12"/>
      <c r="UJM20" s="12"/>
      <c r="UJN20" s="12"/>
      <c r="UJO20" s="12"/>
      <c r="UJP20" s="12"/>
      <c r="UJQ20" s="12"/>
      <c r="UJR20" s="12"/>
      <c r="UJS20" s="12"/>
      <c r="UJT20" s="12"/>
      <c r="UJU20" s="12"/>
      <c r="UJV20" s="12"/>
      <c r="UJW20" s="12"/>
      <c r="UJX20" s="12"/>
      <c r="UJY20" s="12"/>
      <c r="UJZ20" s="12"/>
      <c r="UKA20" s="12"/>
      <c r="UKB20" s="12"/>
      <c r="UKC20" s="12"/>
      <c r="UKD20" s="12"/>
      <c r="UKE20" s="12"/>
      <c r="UKF20" s="12"/>
      <c r="UKG20" s="12"/>
      <c r="UKH20" s="12"/>
      <c r="UKI20" s="12"/>
      <c r="UKJ20" s="12"/>
      <c r="UKK20" s="12"/>
      <c r="UKL20" s="12"/>
      <c r="UKM20" s="12"/>
      <c r="UKN20" s="12"/>
      <c r="UKO20" s="12"/>
      <c r="UKP20" s="12"/>
      <c r="UKQ20" s="12"/>
      <c r="UKR20" s="12"/>
      <c r="UKS20" s="12"/>
      <c r="UKT20" s="12"/>
      <c r="UKU20" s="12"/>
      <c r="UKV20" s="12"/>
      <c r="UKW20" s="12"/>
      <c r="UKX20" s="12"/>
      <c r="UKY20" s="12"/>
      <c r="UKZ20" s="12"/>
      <c r="ULA20" s="12"/>
      <c r="ULB20" s="12"/>
      <c r="ULC20" s="12"/>
      <c r="ULD20" s="12"/>
      <c r="ULE20" s="12"/>
      <c r="ULF20" s="12"/>
      <c r="ULG20" s="12"/>
      <c r="ULH20" s="12"/>
      <c r="ULI20" s="12"/>
      <c r="ULJ20" s="12"/>
      <c r="ULK20" s="12"/>
      <c r="ULL20" s="12"/>
      <c r="ULM20" s="12"/>
      <c r="ULN20" s="12"/>
      <c r="ULO20" s="12"/>
      <c r="ULP20" s="12"/>
      <c r="ULQ20" s="12"/>
      <c r="ULR20" s="12"/>
      <c r="ULS20" s="12"/>
      <c r="ULT20" s="12"/>
      <c r="ULU20" s="12"/>
      <c r="ULV20" s="12"/>
      <c r="ULW20" s="12"/>
      <c r="ULX20" s="12"/>
      <c r="ULY20" s="12"/>
      <c r="ULZ20" s="12"/>
      <c r="UMA20" s="12"/>
      <c r="UMB20" s="12"/>
      <c r="UMC20" s="12"/>
      <c r="UMD20" s="12"/>
      <c r="UME20" s="12"/>
      <c r="UMF20" s="12"/>
      <c r="UMG20" s="12"/>
      <c r="UMH20" s="12"/>
      <c r="UMI20" s="12"/>
      <c r="UMJ20" s="12"/>
      <c r="UMK20" s="12"/>
      <c r="UML20" s="12"/>
      <c r="UMM20" s="12"/>
      <c r="UMN20" s="12"/>
      <c r="UMO20" s="12"/>
      <c r="UMP20" s="12"/>
      <c r="UMQ20" s="12"/>
      <c r="UMR20" s="12"/>
      <c r="UMS20" s="12"/>
      <c r="UMT20" s="12"/>
      <c r="UMU20" s="12"/>
      <c r="UMV20" s="12"/>
      <c r="UMW20" s="12"/>
      <c r="UMX20" s="12"/>
      <c r="UMY20" s="12"/>
      <c r="UMZ20" s="12"/>
      <c r="UNA20" s="12"/>
      <c r="UNB20" s="12"/>
      <c r="UNC20" s="12"/>
      <c r="UND20" s="12"/>
      <c r="UNE20" s="12"/>
      <c r="UNF20" s="12"/>
      <c r="UNG20" s="12"/>
      <c r="UNH20" s="12"/>
      <c r="UNI20" s="12"/>
      <c r="UNJ20" s="12"/>
      <c r="UNK20" s="12"/>
      <c r="UNL20" s="12"/>
      <c r="UNM20" s="12"/>
      <c r="UNN20" s="12"/>
      <c r="UNO20" s="12"/>
      <c r="UNP20" s="12"/>
      <c r="UNQ20" s="12"/>
      <c r="UNR20" s="12"/>
      <c r="UNS20" s="12"/>
      <c r="UNT20" s="12"/>
      <c r="UNU20" s="12"/>
      <c r="UNV20" s="12"/>
      <c r="UNW20" s="12"/>
      <c r="UNX20" s="12"/>
      <c r="UNY20" s="12"/>
      <c r="UNZ20" s="12"/>
      <c r="UOA20" s="12"/>
      <c r="UOB20" s="12"/>
      <c r="UOC20" s="12"/>
      <c r="UOD20" s="12"/>
      <c r="UOE20" s="12"/>
      <c r="UOF20" s="12"/>
      <c r="UOG20" s="12"/>
      <c r="UOH20" s="12"/>
      <c r="UOI20" s="12"/>
      <c r="UOJ20" s="12"/>
      <c r="UOK20" s="12"/>
      <c r="UOL20" s="12"/>
      <c r="UOM20" s="12"/>
      <c r="UON20" s="12"/>
      <c r="UOO20" s="12"/>
      <c r="UOP20" s="12"/>
      <c r="UOQ20" s="12"/>
      <c r="UOR20" s="12"/>
      <c r="UOS20" s="12"/>
      <c r="UOT20" s="12"/>
      <c r="UOU20" s="12"/>
      <c r="UOV20" s="12"/>
      <c r="UOW20" s="12"/>
      <c r="UOX20" s="12"/>
      <c r="UOY20" s="12"/>
      <c r="UOZ20" s="12"/>
      <c r="UPA20" s="12"/>
      <c r="UPB20" s="12"/>
      <c r="UPC20" s="12"/>
      <c r="UPD20" s="12"/>
      <c r="UPE20" s="12"/>
      <c r="UPF20" s="12"/>
      <c r="UPG20" s="12"/>
      <c r="UPH20" s="12"/>
      <c r="UPI20" s="12"/>
      <c r="UPJ20" s="12"/>
      <c r="UPK20" s="12"/>
      <c r="UPL20" s="12"/>
      <c r="UPM20" s="12"/>
      <c r="UPN20" s="12"/>
      <c r="UPO20" s="12"/>
      <c r="UPP20" s="12"/>
      <c r="UPQ20" s="12"/>
      <c r="UPR20" s="12"/>
      <c r="UPS20" s="12"/>
      <c r="UPT20" s="12"/>
      <c r="UPU20" s="12"/>
      <c r="UPV20" s="12"/>
      <c r="UPW20" s="12"/>
      <c r="UPX20" s="12"/>
      <c r="UPY20" s="12"/>
      <c r="UPZ20" s="12"/>
      <c r="UQA20" s="12"/>
      <c r="UQB20" s="12"/>
      <c r="UQC20" s="12"/>
      <c r="UQD20" s="12"/>
      <c r="UQE20" s="12"/>
      <c r="UQF20" s="12"/>
      <c r="UQG20" s="12"/>
      <c r="UQH20" s="12"/>
      <c r="UQI20" s="12"/>
      <c r="UQJ20" s="12"/>
      <c r="UQK20" s="12"/>
      <c r="UQL20" s="12"/>
      <c r="UQM20" s="12"/>
      <c r="UQN20" s="12"/>
      <c r="UQO20" s="12"/>
      <c r="UQP20" s="12"/>
      <c r="UQQ20" s="12"/>
      <c r="UQR20" s="12"/>
      <c r="UQS20" s="12"/>
      <c r="UQT20" s="12"/>
      <c r="UQU20" s="12"/>
      <c r="UQV20" s="12"/>
      <c r="UQW20" s="12"/>
      <c r="UQX20" s="12"/>
      <c r="UQY20" s="12"/>
      <c r="UQZ20" s="12"/>
      <c r="URA20" s="12"/>
      <c r="URB20" s="12"/>
      <c r="URC20" s="12"/>
      <c r="URD20" s="12"/>
      <c r="URE20" s="12"/>
      <c r="URF20" s="12"/>
      <c r="URG20" s="12"/>
      <c r="URH20" s="12"/>
      <c r="URI20" s="12"/>
      <c r="URJ20" s="12"/>
      <c r="URK20" s="12"/>
      <c r="URL20" s="12"/>
      <c r="URM20" s="12"/>
      <c r="URN20" s="12"/>
      <c r="URO20" s="12"/>
      <c r="URP20" s="12"/>
      <c r="URQ20" s="12"/>
      <c r="URR20" s="12"/>
      <c r="URS20" s="12"/>
      <c r="URT20" s="12"/>
      <c r="URU20" s="12"/>
      <c r="URV20" s="12"/>
      <c r="URW20" s="12"/>
      <c r="URX20" s="12"/>
      <c r="URY20" s="12"/>
      <c r="URZ20" s="12"/>
      <c r="USA20" s="12"/>
      <c r="USB20" s="12"/>
      <c r="USC20" s="12"/>
      <c r="USD20" s="12"/>
      <c r="USE20" s="12"/>
      <c r="USF20" s="12"/>
      <c r="USG20" s="12"/>
      <c r="USH20" s="12"/>
      <c r="USI20" s="12"/>
      <c r="USJ20" s="12"/>
      <c r="USK20" s="12"/>
      <c r="USL20" s="12"/>
      <c r="USM20" s="12"/>
      <c r="USN20" s="12"/>
      <c r="USO20" s="12"/>
      <c r="USP20" s="12"/>
      <c r="USQ20" s="12"/>
      <c r="USR20" s="12"/>
      <c r="USS20" s="12"/>
      <c r="UST20" s="12"/>
      <c r="USU20" s="12"/>
      <c r="USV20" s="12"/>
      <c r="USW20" s="12"/>
      <c r="USX20" s="12"/>
      <c r="USY20" s="12"/>
      <c r="USZ20" s="12"/>
      <c r="UTA20" s="12"/>
      <c r="UTB20" s="12"/>
      <c r="UTC20" s="12"/>
      <c r="UTD20" s="12"/>
      <c r="UTE20" s="12"/>
      <c r="UTF20" s="12"/>
      <c r="UTG20" s="12"/>
      <c r="UTH20" s="12"/>
      <c r="UTI20" s="12"/>
      <c r="UTJ20" s="12"/>
      <c r="UTK20" s="12"/>
      <c r="UTL20" s="12"/>
      <c r="UTM20" s="12"/>
      <c r="UTN20" s="12"/>
      <c r="UTO20" s="12"/>
      <c r="UTP20" s="12"/>
      <c r="UTQ20" s="12"/>
      <c r="UTR20" s="12"/>
      <c r="UTS20" s="12"/>
      <c r="UTT20" s="12"/>
      <c r="UTU20" s="12"/>
      <c r="UTV20" s="12"/>
      <c r="UTW20" s="12"/>
      <c r="UTX20" s="12"/>
      <c r="UTY20" s="12"/>
      <c r="UTZ20" s="12"/>
      <c r="UUA20" s="12"/>
      <c r="UUB20" s="12"/>
      <c r="UUC20" s="12"/>
      <c r="UUD20" s="12"/>
      <c r="UUE20" s="12"/>
      <c r="UUF20" s="12"/>
      <c r="UUG20" s="12"/>
      <c r="UUH20" s="12"/>
      <c r="UUI20" s="12"/>
      <c r="UUJ20" s="12"/>
      <c r="UUK20" s="12"/>
      <c r="UUL20" s="12"/>
      <c r="UUM20" s="12"/>
      <c r="UUN20" s="12"/>
      <c r="UUO20" s="12"/>
      <c r="UUP20" s="12"/>
      <c r="UUQ20" s="12"/>
      <c r="UUR20" s="12"/>
      <c r="UUS20" s="12"/>
      <c r="UUT20" s="12"/>
      <c r="UUU20" s="12"/>
      <c r="UUV20" s="12"/>
      <c r="UUW20" s="12"/>
      <c r="UUX20" s="12"/>
      <c r="UUY20" s="12"/>
      <c r="UUZ20" s="12"/>
      <c r="UVA20" s="12"/>
      <c r="UVB20" s="12"/>
      <c r="UVC20" s="12"/>
      <c r="UVD20" s="12"/>
      <c r="UVE20" s="12"/>
      <c r="UVF20" s="12"/>
      <c r="UVG20" s="12"/>
      <c r="UVH20" s="12"/>
      <c r="UVI20" s="12"/>
      <c r="UVJ20" s="12"/>
      <c r="UVK20" s="12"/>
      <c r="UVL20" s="12"/>
      <c r="UVM20" s="12"/>
      <c r="UVN20" s="12"/>
      <c r="UVO20" s="12"/>
      <c r="UVP20" s="12"/>
      <c r="UVQ20" s="12"/>
      <c r="UVR20" s="12"/>
      <c r="UVS20" s="12"/>
      <c r="UVT20" s="12"/>
      <c r="UVU20" s="12"/>
      <c r="UVV20" s="12"/>
      <c r="UVW20" s="12"/>
      <c r="UVX20" s="12"/>
      <c r="UVY20" s="12"/>
      <c r="UVZ20" s="12"/>
      <c r="UWA20" s="12"/>
      <c r="UWB20" s="12"/>
      <c r="UWC20" s="12"/>
      <c r="UWD20" s="12"/>
      <c r="UWE20" s="12"/>
      <c r="UWF20" s="12"/>
      <c r="UWG20" s="12"/>
      <c r="UWH20" s="12"/>
      <c r="UWI20" s="12"/>
      <c r="UWJ20" s="12"/>
      <c r="UWK20" s="12"/>
      <c r="UWL20" s="12"/>
      <c r="UWM20" s="12"/>
      <c r="UWN20" s="12"/>
      <c r="UWO20" s="12"/>
      <c r="UWP20" s="12"/>
      <c r="UWQ20" s="12"/>
      <c r="UWR20" s="12"/>
      <c r="UWS20" s="12"/>
      <c r="UWT20" s="12"/>
      <c r="UWU20" s="12"/>
      <c r="UWV20" s="12"/>
      <c r="UWW20" s="12"/>
      <c r="UWX20" s="12"/>
      <c r="UWY20" s="12"/>
      <c r="UWZ20" s="12"/>
      <c r="UXA20" s="12"/>
      <c r="UXB20" s="12"/>
      <c r="UXC20" s="12"/>
      <c r="UXD20" s="12"/>
      <c r="UXE20" s="12"/>
      <c r="UXF20" s="12"/>
      <c r="UXG20" s="12"/>
      <c r="UXH20" s="12"/>
      <c r="UXI20" s="12"/>
      <c r="UXJ20" s="12"/>
      <c r="UXK20" s="12"/>
      <c r="UXL20" s="12"/>
      <c r="UXM20" s="12"/>
      <c r="UXN20" s="12"/>
      <c r="UXO20" s="12"/>
      <c r="UXP20" s="12"/>
      <c r="UXQ20" s="12"/>
      <c r="UXR20" s="12"/>
      <c r="UXS20" s="12"/>
      <c r="UXT20" s="12"/>
      <c r="UXU20" s="12"/>
      <c r="UXV20" s="12"/>
      <c r="UXW20" s="12"/>
      <c r="UXX20" s="12"/>
      <c r="UXY20" s="12"/>
      <c r="UXZ20" s="12"/>
      <c r="UYA20" s="12"/>
      <c r="UYB20" s="12"/>
      <c r="UYC20" s="12"/>
      <c r="UYD20" s="12"/>
      <c r="UYE20" s="12"/>
      <c r="UYF20" s="12"/>
      <c r="UYG20" s="12"/>
      <c r="UYH20" s="12"/>
      <c r="UYI20" s="12"/>
      <c r="UYJ20" s="12"/>
      <c r="UYK20" s="12"/>
      <c r="UYL20" s="12"/>
      <c r="UYM20" s="12"/>
      <c r="UYN20" s="12"/>
      <c r="UYO20" s="12"/>
      <c r="UYP20" s="12"/>
      <c r="UYQ20" s="12"/>
      <c r="UYR20" s="12"/>
      <c r="UYS20" s="12"/>
      <c r="UYT20" s="12"/>
      <c r="UYU20" s="12"/>
      <c r="UYV20" s="12"/>
      <c r="UYW20" s="12"/>
      <c r="UYX20" s="12"/>
      <c r="UYY20" s="12"/>
      <c r="UYZ20" s="12"/>
      <c r="UZA20" s="12"/>
      <c r="UZB20" s="12"/>
      <c r="UZC20" s="12"/>
      <c r="UZD20" s="12"/>
      <c r="UZE20" s="12"/>
      <c r="UZF20" s="12"/>
      <c r="UZG20" s="12"/>
      <c r="UZH20" s="12"/>
      <c r="UZI20" s="12"/>
      <c r="UZJ20" s="12"/>
      <c r="UZK20" s="12"/>
      <c r="UZL20" s="12"/>
      <c r="UZM20" s="12"/>
      <c r="UZN20" s="12"/>
      <c r="UZO20" s="12"/>
      <c r="UZP20" s="12"/>
      <c r="UZQ20" s="12"/>
      <c r="UZR20" s="12"/>
      <c r="UZS20" s="12"/>
      <c r="UZT20" s="12"/>
      <c r="UZU20" s="12"/>
      <c r="UZV20" s="12"/>
      <c r="UZW20" s="12"/>
      <c r="UZX20" s="12"/>
      <c r="UZY20" s="12"/>
      <c r="UZZ20" s="12"/>
      <c r="VAA20" s="12"/>
      <c r="VAB20" s="12"/>
      <c r="VAC20" s="12"/>
      <c r="VAD20" s="12"/>
      <c r="VAE20" s="12"/>
      <c r="VAF20" s="12"/>
      <c r="VAG20" s="12"/>
      <c r="VAH20" s="12"/>
      <c r="VAI20" s="12"/>
      <c r="VAJ20" s="12"/>
      <c r="VAK20" s="12"/>
      <c r="VAL20" s="12"/>
      <c r="VAM20" s="12"/>
      <c r="VAN20" s="12"/>
      <c r="VAO20" s="12"/>
      <c r="VAP20" s="12"/>
      <c r="VAQ20" s="12"/>
      <c r="VAR20" s="12"/>
      <c r="VAS20" s="12"/>
      <c r="VAT20" s="12"/>
      <c r="VAU20" s="12"/>
      <c r="VAV20" s="12"/>
      <c r="VAW20" s="12"/>
      <c r="VAX20" s="12"/>
      <c r="VAY20" s="12"/>
      <c r="VAZ20" s="12"/>
      <c r="VBA20" s="12"/>
      <c r="VBB20" s="12"/>
      <c r="VBC20" s="12"/>
      <c r="VBD20" s="12"/>
      <c r="VBE20" s="12"/>
      <c r="VBF20" s="12"/>
      <c r="VBG20" s="12"/>
      <c r="VBH20" s="12"/>
      <c r="VBI20" s="12"/>
      <c r="VBJ20" s="12"/>
      <c r="VBK20" s="12"/>
      <c r="VBL20" s="12"/>
      <c r="VBM20" s="12"/>
      <c r="VBN20" s="12"/>
      <c r="VBO20" s="12"/>
      <c r="VBP20" s="12"/>
      <c r="VBQ20" s="12"/>
      <c r="VBR20" s="12"/>
      <c r="VBS20" s="12"/>
      <c r="VBT20" s="12"/>
      <c r="VBU20" s="12"/>
      <c r="VBV20" s="12"/>
      <c r="VBW20" s="12"/>
      <c r="VBX20" s="12"/>
      <c r="VBY20" s="12"/>
      <c r="VBZ20" s="12"/>
      <c r="VCA20" s="12"/>
      <c r="VCB20" s="12"/>
      <c r="VCC20" s="12"/>
      <c r="VCD20" s="12"/>
      <c r="VCE20" s="12"/>
      <c r="VCF20" s="12"/>
      <c r="VCG20" s="12"/>
      <c r="VCH20" s="12"/>
      <c r="VCI20" s="12"/>
      <c r="VCJ20" s="12"/>
      <c r="VCK20" s="12"/>
      <c r="VCL20" s="12"/>
      <c r="VCM20" s="12"/>
      <c r="VCN20" s="12"/>
      <c r="VCO20" s="12"/>
      <c r="VCP20" s="12"/>
      <c r="VCQ20" s="12"/>
      <c r="VCR20" s="12"/>
      <c r="VCS20" s="12"/>
      <c r="VCT20" s="12"/>
      <c r="VCU20" s="12"/>
      <c r="VCV20" s="12"/>
      <c r="VCW20" s="12"/>
      <c r="VCX20" s="12"/>
      <c r="VCY20" s="12"/>
      <c r="VCZ20" s="12"/>
      <c r="VDA20" s="12"/>
      <c r="VDB20" s="12"/>
      <c r="VDC20" s="12"/>
      <c r="VDD20" s="12"/>
      <c r="VDE20" s="12"/>
      <c r="VDF20" s="12"/>
      <c r="VDG20" s="12"/>
      <c r="VDH20" s="12"/>
      <c r="VDI20" s="12"/>
      <c r="VDJ20" s="12"/>
      <c r="VDK20" s="12"/>
      <c r="VDL20" s="12"/>
      <c r="VDM20" s="12"/>
      <c r="VDN20" s="12"/>
      <c r="VDO20" s="12"/>
      <c r="VDP20" s="12"/>
      <c r="VDQ20" s="12"/>
      <c r="VDR20" s="12"/>
      <c r="VDS20" s="12"/>
      <c r="VDT20" s="12"/>
      <c r="VDU20" s="12"/>
      <c r="VDV20" s="12"/>
      <c r="VDW20" s="12"/>
      <c r="VDX20" s="12"/>
      <c r="VDY20" s="12"/>
      <c r="VDZ20" s="12"/>
      <c r="VEA20" s="12"/>
      <c r="VEB20" s="12"/>
      <c r="VEC20" s="12"/>
      <c r="VED20" s="12"/>
      <c r="VEE20" s="12"/>
      <c r="VEF20" s="12"/>
      <c r="VEG20" s="12"/>
      <c r="VEH20" s="12"/>
      <c r="VEI20" s="12"/>
      <c r="VEJ20" s="12"/>
      <c r="VEK20" s="12"/>
      <c r="VEL20" s="12"/>
      <c r="VEM20" s="12"/>
      <c r="VEN20" s="12"/>
      <c r="VEO20" s="12"/>
      <c r="VEP20" s="12"/>
      <c r="VEQ20" s="12"/>
      <c r="VER20" s="12"/>
      <c r="VES20" s="12"/>
      <c r="VET20" s="12"/>
      <c r="VEU20" s="12"/>
      <c r="VEV20" s="12"/>
      <c r="VEW20" s="12"/>
      <c r="VEX20" s="12"/>
      <c r="VEY20" s="12"/>
      <c r="VEZ20" s="12"/>
      <c r="VFA20" s="12"/>
      <c r="VFB20" s="12"/>
      <c r="VFC20" s="12"/>
      <c r="VFD20" s="12"/>
      <c r="VFE20" s="12"/>
      <c r="VFF20" s="12"/>
      <c r="VFG20" s="12"/>
      <c r="VFH20" s="12"/>
      <c r="VFI20" s="12"/>
      <c r="VFJ20" s="12"/>
      <c r="VFK20" s="12"/>
      <c r="VFL20" s="12"/>
      <c r="VFM20" s="12"/>
      <c r="VFN20" s="12"/>
      <c r="VFO20" s="12"/>
      <c r="VFP20" s="12"/>
      <c r="VFQ20" s="12"/>
      <c r="VFR20" s="12"/>
      <c r="VFS20" s="12"/>
      <c r="VFT20" s="12"/>
      <c r="VFU20" s="12"/>
      <c r="VFV20" s="12"/>
      <c r="VFW20" s="12"/>
      <c r="VFX20" s="12"/>
      <c r="VFY20" s="12"/>
      <c r="VFZ20" s="12"/>
      <c r="VGA20" s="12"/>
      <c r="VGB20" s="12"/>
      <c r="VGC20" s="12"/>
      <c r="VGD20" s="12"/>
      <c r="VGE20" s="12"/>
      <c r="VGF20" s="12"/>
      <c r="VGG20" s="12"/>
      <c r="VGH20" s="12"/>
      <c r="VGI20" s="12"/>
      <c r="VGJ20" s="12"/>
      <c r="VGK20" s="12"/>
      <c r="VGL20" s="12"/>
      <c r="VGM20" s="12"/>
      <c r="VGN20" s="12"/>
      <c r="VGO20" s="12"/>
      <c r="VGP20" s="12"/>
      <c r="VGQ20" s="12"/>
      <c r="VGR20" s="12"/>
      <c r="VGS20" s="12"/>
      <c r="VGT20" s="12"/>
      <c r="VGU20" s="12"/>
      <c r="VGV20" s="12"/>
      <c r="VGW20" s="12"/>
      <c r="VGX20" s="12"/>
      <c r="VGY20" s="12"/>
      <c r="VGZ20" s="12"/>
      <c r="VHA20" s="12"/>
      <c r="VHB20" s="12"/>
      <c r="VHC20" s="12"/>
      <c r="VHD20" s="12"/>
      <c r="VHE20" s="12"/>
      <c r="VHF20" s="12"/>
      <c r="VHG20" s="12"/>
      <c r="VHH20" s="12"/>
      <c r="VHI20" s="12"/>
      <c r="VHJ20" s="12"/>
      <c r="VHK20" s="12"/>
      <c r="VHL20" s="12"/>
      <c r="VHM20" s="12"/>
      <c r="VHN20" s="12"/>
      <c r="VHO20" s="12"/>
      <c r="VHP20" s="12"/>
      <c r="VHQ20" s="12"/>
      <c r="VHR20" s="12"/>
      <c r="VHS20" s="12"/>
      <c r="VHT20" s="12"/>
      <c r="VHU20" s="12"/>
      <c r="VHV20" s="12"/>
      <c r="VHW20" s="12"/>
      <c r="VHX20" s="12"/>
      <c r="VHY20" s="12"/>
      <c r="VHZ20" s="12"/>
      <c r="VIA20" s="12"/>
      <c r="VIB20" s="12"/>
      <c r="VIC20" s="12"/>
      <c r="VID20" s="12"/>
      <c r="VIE20" s="12"/>
      <c r="VIF20" s="12"/>
      <c r="VIG20" s="12"/>
      <c r="VIH20" s="12"/>
      <c r="VII20" s="12"/>
      <c r="VIJ20" s="12"/>
      <c r="VIK20" s="12"/>
      <c r="VIL20" s="12"/>
      <c r="VIM20" s="12"/>
      <c r="VIN20" s="12"/>
      <c r="VIO20" s="12"/>
      <c r="VIP20" s="12"/>
      <c r="VIQ20" s="12"/>
      <c r="VIR20" s="12"/>
      <c r="VIS20" s="12"/>
      <c r="VIT20" s="12"/>
      <c r="VIU20" s="12"/>
      <c r="VIV20" s="12"/>
      <c r="VIW20" s="12"/>
      <c r="VIX20" s="12"/>
      <c r="VIY20" s="12"/>
      <c r="VIZ20" s="12"/>
      <c r="VJA20" s="12"/>
      <c r="VJB20" s="12"/>
      <c r="VJC20" s="12"/>
      <c r="VJD20" s="12"/>
      <c r="VJE20" s="12"/>
      <c r="VJF20" s="12"/>
      <c r="VJG20" s="12"/>
      <c r="VJH20" s="12"/>
      <c r="VJI20" s="12"/>
      <c r="VJJ20" s="12"/>
      <c r="VJK20" s="12"/>
      <c r="VJL20" s="12"/>
      <c r="VJM20" s="12"/>
      <c r="VJN20" s="12"/>
      <c r="VJO20" s="12"/>
      <c r="VJP20" s="12"/>
      <c r="VJQ20" s="12"/>
      <c r="VJR20" s="12"/>
      <c r="VJS20" s="12"/>
      <c r="VJT20" s="12"/>
      <c r="VJU20" s="12"/>
      <c r="VJV20" s="12"/>
      <c r="VJW20" s="12"/>
      <c r="VJX20" s="12"/>
      <c r="VJY20" s="12"/>
      <c r="VJZ20" s="12"/>
      <c r="VKA20" s="12"/>
      <c r="VKB20" s="12"/>
      <c r="VKC20" s="12"/>
      <c r="VKD20" s="12"/>
      <c r="VKE20" s="12"/>
      <c r="VKF20" s="12"/>
      <c r="VKG20" s="12"/>
      <c r="VKH20" s="12"/>
      <c r="VKI20" s="12"/>
      <c r="VKJ20" s="12"/>
      <c r="VKK20" s="12"/>
      <c r="VKL20" s="12"/>
      <c r="VKM20" s="12"/>
      <c r="VKN20" s="12"/>
      <c r="VKO20" s="12"/>
      <c r="VKP20" s="12"/>
      <c r="VKQ20" s="12"/>
      <c r="VKR20" s="12"/>
      <c r="VKS20" s="12"/>
      <c r="VKT20" s="12"/>
      <c r="VKU20" s="12"/>
      <c r="VKV20" s="12"/>
      <c r="VKW20" s="12"/>
      <c r="VKX20" s="12"/>
      <c r="VKY20" s="12"/>
      <c r="VKZ20" s="12"/>
      <c r="VLA20" s="12"/>
      <c r="VLB20" s="12"/>
      <c r="VLC20" s="12"/>
      <c r="VLD20" s="12"/>
      <c r="VLE20" s="12"/>
      <c r="VLF20" s="12"/>
      <c r="VLG20" s="12"/>
      <c r="VLH20" s="12"/>
      <c r="VLI20" s="12"/>
      <c r="VLJ20" s="12"/>
      <c r="VLK20" s="12"/>
      <c r="VLL20" s="12"/>
      <c r="VLM20" s="12"/>
      <c r="VLN20" s="12"/>
      <c r="VLO20" s="12"/>
      <c r="VLP20" s="12"/>
      <c r="VLQ20" s="12"/>
      <c r="VLR20" s="12"/>
      <c r="VLS20" s="12"/>
      <c r="VLT20" s="12"/>
      <c r="VLU20" s="12"/>
      <c r="VLV20" s="12"/>
      <c r="VLW20" s="12"/>
      <c r="VLX20" s="12"/>
      <c r="VLY20" s="12"/>
      <c r="VLZ20" s="12"/>
      <c r="VMA20" s="12"/>
      <c r="VMB20" s="12"/>
      <c r="VMC20" s="12"/>
      <c r="VMD20" s="12"/>
      <c r="VME20" s="12"/>
      <c r="VMF20" s="12"/>
      <c r="VMG20" s="12"/>
      <c r="VMH20" s="12"/>
      <c r="VMI20" s="12"/>
      <c r="VMJ20" s="12"/>
      <c r="VMK20" s="12"/>
      <c r="VML20" s="12"/>
      <c r="VMM20" s="12"/>
      <c r="VMN20" s="12"/>
      <c r="VMO20" s="12"/>
      <c r="VMP20" s="12"/>
      <c r="VMQ20" s="12"/>
      <c r="VMR20" s="12"/>
      <c r="VMS20" s="12"/>
      <c r="VMT20" s="12"/>
      <c r="VMU20" s="12"/>
      <c r="VMV20" s="12"/>
      <c r="VMW20" s="12"/>
      <c r="VMX20" s="12"/>
      <c r="VMY20" s="12"/>
      <c r="VMZ20" s="12"/>
      <c r="VNA20" s="12"/>
      <c r="VNB20" s="12"/>
      <c r="VNC20" s="12"/>
      <c r="VND20" s="12"/>
      <c r="VNE20" s="12"/>
      <c r="VNF20" s="12"/>
      <c r="VNG20" s="12"/>
      <c r="VNH20" s="12"/>
      <c r="VNI20" s="12"/>
      <c r="VNJ20" s="12"/>
      <c r="VNK20" s="12"/>
      <c r="VNL20" s="12"/>
      <c r="VNM20" s="12"/>
      <c r="VNN20" s="12"/>
      <c r="VNO20" s="12"/>
      <c r="VNP20" s="12"/>
      <c r="VNQ20" s="12"/>
      <c r="VNR20" s="12"/>
      <c r="VNS20" s="12"/>
      <c r="VNT20" s="12"/>
      <c r="VNU20" s="12"/>
      <c r="VNV20" s="12"/>
      <c r="VNW20" s="12"/>
      <c r="VNX20" s="12"/>
      <c r="VNY20" s="12"/>
      <c r="VNZ20" s="12"/>
      <c r="VOA20" s="12"/>
      <c r="VOB20" s="12"/>
      <c r="VOC20" s="12"/>
      <c r="VOD20" s="12"/>
      <c r="VOE20" s="12"/>
      <c r="VOF20" s="12"/>
      <c r="VOG20" s="12"/>
      <c r="VOH20" s="12"/>
      <c r="VOI20" s="12"/>
      <c r="VOJ20" s="12"/>
      <c r="VOK20" s="12"/>
      <c r="VOL20" s="12"/>
      <c r="VOM20" s="12"/>
      <c r="VON20" s="12"/>
      <c r="VOO20" s="12"/>
      <c r="VOP20" s="12"/>
      <c r="VOQ20" s="12"/>
      <c r="VOR20" s="12"/>
      <c r="VOS20" s="12"/>
      <c r="VOT20" s="12"/>
      <c r="VOU20" s="12"/>
      <c r="VOV20" s="12"/>
      <c r="VOW20" s="12"/>
      <c r="VOX20" s="12"/>
      <c r="VOY20" s="12"/>
      <c r="VOZ20" s="12"/>
      <c r="VPA20" s="12"/>
      <c r="VPB20" s="12"/>
      <c r="VPC20" s="12"/>
      <c r="VPD20" s="12"/>
      <c r="VPE20" s="12"/>
      <c r="VPF20" s="12"/>
      <c r="VPG20" s="12"/>
      <c r="VPH20" s="12"/>
      <c r="VPI20" s="12"/>
      <c r="VPJ20" s="12"/>
      <c r="VPK20" s="12"/>
      <c r="VPL20" s="12"/>
      <c r="VPM20" s="12"/>
      <c r="VPN20" s="12"/>
      <c r="VPO20" s="12"/>
      <c r="VPP20" s="12"/>
      <c r="VPQ20" s="12"/>
      <c r="VPR20" s="12"/>
      <c r="VPS20" s="12"/>
      <c r="VPT20" s="12"/>
      <c r="VPU20" s="12"/>
      <c r="VPV20" s="12"/>
      <c r="VPW20" s="12"/>
      <c r="VPX20" s="12"/>
      <c r="VPY20" s="12"/>
      <c r="VPZ20" s="12"/>
      <c r="VQA20" s="12"/>
      <c r="VQB20" s="12"/>
      <c r="VQC20" s="12"/>
      <c r="VQD20" s="12"/>
      <c r="VQE20" s="12"/>
      <c r="VQF20" s="12"/>
      <c r="VQG20" s="12"/>
      <c r="VQH20" s="12"/>
      <c r="VQI20" s="12"/>
      <c r="VQJ20" s="12"/>
      <c r="VQK20" s="12"/>
      <c r="VQL20" s="12"/>
      <c r="VQM20" s="12"/>
      <c r="VQN20" s="12"/>
      <c r="VQO20" s="12"/>
      <c r="VQP20" s="12"/>
      <c r="VQQ20" s="12"/>
      <c r="VQR20" s="12"/>
      <c r="VQS20" s="12"/>
      <c r="VQT20" s="12"/>
      <c r="VQU20" s="12"/>
      <c r="VQV20" s="12"/>
      <c r="VQW20" s="12"/>
      <c r="VQX20" s="12"/>
      <c r="VQY20" s="12"/>
      <c r="VQZ20" s="12"/>
      <c r="VRA20" s="12"/>
      <c r="VRB20" s="12"/>
      <c r="VRC20" s="12"/>
      <c r="VRD20" s="12"/>
      <c r="VRE20" s="12"/>
      <c r="VRF20" s="12"/>
      <c r="VRG20" s="12"/>
      <c r="VRH20" s="12"/>
      <c r="VRI20" s="12"/>
      <c r="VRJ20" s="12"/>
      <c r="VRK20" s="12"/>
      <c r="VRL20" s="12"/>
      <c r="VRM20" s="12"/>
      <c r="VRN20" s="12"/>
      <c r="VRO20" s="12"/>
      <c r="VRP20" s="12"/>
      <c r="VRQ20" s="12"/>
      <c r="VRR20" s="12"/>
      <c r="VRS20" s="12"/>
      <c r="VRT20" s="12"/>
      <c r="VRU20" s="12"/>
      <c r="VRV20" s="12"/>
      <c r="VRW20" s="12"/>
      <c r="VRX20" s="12"/>
      <c r="VRY20" s="12"/>
      <c r="VRZ20" s="12"/>
      <c r="VSA20" s="12"/>
      <c r="VSB20" s="12"/>
      <c r="VSC20" s="12"/>
      <c r="VSD20" s="12"/>
      <c r="VSE20" s="12"/>
      <c r="VSF20" s="12"/>
      <c r="VSG20" s="12"/>
      <c r="VSH20" s="12"/>
      <c r="VSI20" s="12"/>
      <c r="VSJ20" s="12"/>
      <c r="VSK20" s="12"/>
      <c r="VSL20" s="12"/>
      <c r="VSM20" s="12"/>
      <c r="VSN20" s="12"/>
      <c r="VSO20" s="12"/>
      <c r="VSP20" s="12"/>
      <c r="VSQ20" s="12"/>
      <c r="VSR20" s="12"/>
      <c r="VSS20" s="12"/>
      <c r="VST20" s="12"/>
      <c r="VSU20" s="12"/>
      <c r="VSV20" s="12"/>
      <c r="VSW20" s="12"/>
      <c r="VSX20" s="12"/>
      <c r="VSY20" s="12"/>
      <c r="VSZ20" s="12"/>
      <c r="VTA20" s="12"/>
      <c r="VTB20" s="12"/>
      <c r="VTC20" s="12"/>
      <c r="VTD20" s="12"/>
      <c r="VTE20" s="12"/>
      <c r="VTF20" s="12"/>
      <c r="VTG20" s="12"/>
      <c r="VTH20" s="12"/>
      <c r="VTI20" s="12"/>
      <c r="VTJ20" s="12"/>
      <c r="VTK20" s="12"/>
      <c r="VTL20" s="12"/>
      <c r="VTM20" s="12"/>
      <c r="VTN20" s="12"/>
      <c r="VTO20" s="12"/>
      <c r="VTP20" s="12"/>
      <c r="VTQ20" s="12"/>
      <c r="VTR20" s="12"/>
      <c r="VTS20" s="12"/>
      <c r="VTT20" s="12"/>
      <c r="VTU20" s="12"/>
      <c r="VTV20" s="12"/>
      <c r="VTW20" s="12"/>
      <c r="VTX20" s="12"/>
      <c r="VTY20" s="12"/>
      <c r="VTZ20" s="12"/>
      <c r="VUA20" s="12"/>
      <c r="VUB20" s="12"/>
      <c r="VUC20" s="12"/>
      <c r="VUD20" s="12"/>
      <c r="VUE20" s="12"/>
      <c r="VUF20" s="12"/>
      <c r="VUG20" s="12"/>
      <c r="VUH20" s="12"/>
      <c r="VUI20" s="12"/>
      <c r="VUJ20" s="12"/>
      <c r="VUK20" s="12"/>
      <c r="VUL20" s="12"/>
      <c r="VUM20" s="12"/>
      <c r="VUN20" s="12"/>
      <c r="VUO20" s="12"/>
      <c r="VUP20" s="12"/>
      <c r="VUQ20" s="12"/>
      <c r="VUR20" s="12"/>
      <c r="VUS20" s="12"/>
      <c r="VUT20" s="12"/>
      <c r="VUU20" s="12"/>
      <c r="VUV20" s="12"/>
      <c r="VUW20" s="12"/>
      <c r="VUX20" s="12"/>
      <c r="VUY20" s="12"/>
      <c r="VUZ20" s="12"/>
      <c r="VVA20" s="12"/>
      <c r="VVB20" s="12"/>
      <c r="VVC20" s="12"/>
      <c r="VVD20" s="12"/>
      <c r="VVE20" s="12"/>
      <c r="VVF20" s="12"/>
      <c r="VVG20" s="12"/>
      <c r="VVH20" s="12"/>
      <c r="VVI20" s="12"/>
      <c r="VVJ20" s="12"/>
      <c r="VVK20" s="12"/>
      <c r="VVL20" s="12"/>
      <c r="VVM20" s="12"/>
      <c r="VVN20" s="12"/>
      <c r="VVO20" s="12"/>
      <c r="VVP20" s="12"/>
      <c r="VVQ20" s="12"/>
      <c r="VVR20" s="12"/>
      <c r="VVS20" s="12"/>
      <c r="VVT20" s="12"/>
      <c r="VVU20" s="12"/>
      <c r="VVV20" s="12"/>
      <c r="VVW20" s="12"/>
      <c r="VVX20" s="12"/>
      <c r="VVY20" s="12"/>
      <c r="VVZ20" s="12"/>
      <c r="VWA20" s="12"/>
      <c r="VWB20" s="12"/>
      <c r="VWC20" s="12"/>
      <c r="VWD20" s="12"/>
      <c r="VWE20" s="12"/>
      <c r="VWF20" s="12"/>
      <c r="VWG20" s="12"/>
      <c r="VWH20" s="12"/>
      <c r="VWI20" s="12"/>
      <c r="VWJ20" s="12"/>
      <c r="VWK20" s="12"/>
      <c r="VWL20" s="12"/>
      <c r="VWM20" s="12"/>
      <c r="VWN20" s="12"/>
      <c r="VWO20" s="12"/>
      <c r="VWP20" s="12"/>
      <c r="VWQ20" s="12"/>
      <c r="VWR20" s="12"/>
      <c r="VWS20" s="12"/>
      <c r="VWT20" s="12"/>
      <c r="VWU20" s="12"/>
      <c r="VWV20" s="12"/>
      <c r="VWW20" s="12"/>
      <c r="VWX20" s="12"/>
      <c r="VWY20" s="12"/>
      <c r="VWZ20" s="12"/>
      <c r="VXA20" s="12"/>
      <c r="VXB20" s="12"/>
      <c r="VXC20" s="12"/>
      <c r="VXD20" s="12"/>
      <c r="VXE20" s="12"/>
      <c r="VXF20" s="12"/>
      <c r="VXG20" s="12"/>
      <c r="VXH20" s="12"/>
      <c r="VXI20" s="12"/>
      <c r="VXJ20" s="12"/>
      <c r="VXK20" s="12"/>
      <c r="VXL20" s="12"/>
      <c r="VXM20" s="12"/>
      <c r="VXN20" s="12"/>
      <c r="VXO20" s="12"/>
      <c r="VXP20" s="12"/>
      <c r="VXQ20" s="12"/>
      <c r="VXR20" s="12"/>
      <c r="VXS20" s="12"/>
      <c r="VXT20" s="12"/>
      <c r="VXU20" s="12"/>
      <c r="VXV20" s="12"/>
      <c r="VXW20" s="12"/>
      <c r="VXX20" s="12"/>
      <c r="VXY20" s="12"/>
      <c r="VXZ20" s="12"/>
      <c r="VYA20" s="12"/>
      <c r="VYB20" s="12"/>
      <c r="VYC20" s="12"/>
      <c r="VYD20" s="12"/>
      <c r="VYE20" s="12"/>
      <c r="VYF20" s="12"/>
      <c r="VYG20" s="12"/>
      <c r="VYH20" s="12"/>
      <c r="VYI20" s="12"/>
      <c r="VYJ20" s="12"/>
      <c r="VYK20" s="12"/>
      <c r="VYL20" s="12"/>
      <c r="VYM20" s="12"/>
      <c r="VYN20" s="12"/>
      <c r="VYO20" s="12"/>
      <c r="VYP20" s="12"/>
      <c r="VYQ20" s="12"/>
      <c r="VYR20" s="12"/>
      <c r="VYS20" s="12"/>
      <c r="VYT20" s="12"/>
      <c r="VYU20" s="12"/>
      <c r="VYV20" s="12"/>
      <c r="VYW20" s="12"/>
      <c r="VYX20" s="12"/>
      <c r="VYY20" s="12"/>
      <c r="VYZ20" s="12"/>
      <c r="VZA20" s="12"/>
      <c r="VZB20" s="12"/>
      <c r="VZC20" s="12"/>
      <c r="VZD20" s="12"/>
      <c r="VZE20" s="12"/>
      <c r="VZF20" s="12"/>
      <c r="VZG20" s="12"/>
      <c r="VZH20" s="12"/>
      <c r="VZI20" s="12"/>
      <c r="VZJ20" s="12"/>
      <c r="VZK20" s="12"/>
      <c r="VZL20" s="12"/>
      <c r="VZM20" s="12"/>
      <c r="VZN20" s="12"/>
      <c r="VZO20" s="12"/>
      <c r="VZP20" s="12"/>
      <c r="VZQ20" s="12"/>
      <c r="VZR20" s="12"/>
      <c r="VZS20" s="12"/>
      <c r="VZT20" s="12"/>
      <c r="VZU20" s="12"/>
      <c r="VZV20" s="12"/>
      <c r="VZW20" s="12"/>
      <c r="VZX20" s="12"/>
      <c r="VZY20" s="12"/>
      <c r="VZZ20" s="12"/>
      <c r="WAA20" s="12"/>
      <c r="WAB20" s="12"/>
      <c r="WAC20" s="12"/>
      <c r="WAD20" s="12"/>
      <c r="WAE20" s="12"/>
      <c r="WAF20" s="12"/>
      <c r="WAG20" s="12"/>
      <c r="WAH20" s="12"/>
      <c r="WAI20" s="12"/>
      <c r="WAJ20" s="12"/>
      <c r="WAK20" s="12"/>
      <c r="WAL20" s="12"/>
      <c r="WAM20" s="12"/>
      <c r="WAN20" s="12"/>
      <c r="WAO20" s="12"/>
      <c r="WAP20" s="12"/>
      <c r="WAQ20" s="12"/>
      <c r="WAR20" s="12"/>
      <c r="WAS20" s="12"/>
      <c r="WAT20" s="12"/>
      <c r="WAU20" s="12"/>
      <c r="WAV20" s="12"/>
      <c r="WAW20" s="12"/>
      <c r="WAX20" s="12"/>
      <c r="WAY20" s="12"/>
      <c r="WAZ20" s="12"/>
      <c r="WBA20" s="12"/>
      <c r="WBB20" s="12"/>
      <c r="WBC20" s="12"/>
      <c r="WBD20" s="12"/>
      <c r="WBE20" s="12"/>
      <c r="WBF20" s="12"/>
      <c r="WBG20" s="12"/>
      <c r="WBH20" s="12"/>
      <c r="WBI20" s="12"/>
      <c r="WBJ20" s="12"/>
      <c r="WBK20" s="12"/>
      <c r="WBL20" s="12"/>
      <c r="WBM20" s="12"/>
      <c r="WBN20" s="12"/>
      <c r="WBO20" s="12"/>
      <c r="WBP20" s="12"/>
      <c r="WBQ20" s="12"/>
      <c r="WBR20" s="12"/>
      <c r="WBS20" s="12"/>
      <c r="WBT20" s="12"/>
      <c r="WBU20" s="12"/>
      <c r="WBV20" s="12"/>
      <c r="WBW20" s="12"/>
      <c r="WBX20" s="12"/>
      <c r="WBY20" s="12"/>
      <c r="WBZ20" s="12"/>
      <c r="WCA20" s="12"/>
      <c r="WCB20" s="12"/>
      <c r="WCC20" s="12"/>
      <c r="WCD20" s="12"/>
      <c r="WCE20" s="12"/>
      <c r="WCF20" s="12"/>
      <c r="WCG20" s="12"/>
      <c r="WCH20" s="12"/>
      <c r="WCI20" s="12"/>
      <c r="WCJ20" s="12"/>
      <c r="WCK20" s="12"/>
      <c r="WCL20" s="12"/>
      <c r="WCM20" s="12"/>
      <c r="WCN20" s="12"/>
      <c r="WCO20" s="12"/>
      <c r="WCP20" s="12"/>
      <c r="WCQ20" s="12"/>
      <c r="WCR20" s="12"/>
      <c r="WCS20" s="12"/>
      <c r="WCT20" s="12"/>
      <c r="WCU20" s="12"/>
      <c r="WCV20" s="12"/>
      <c r="WCW20" s="12"/>
      <c r="WCX20" s="12"/>
      <c r="WCY20" s="12"/>
      <c r="WCZ20" s="12"/>
      <c r="WDA20" s="12"/>
      <c r="WDB20" s="12"/>
      <c r="WDC20" s="12"/>
      <c r="WDD20" s="12"/>
      <c r="WDE20" s="12"/>
      <c r="WDF20" s="12"/>
      <c r="WDG20" s="12"/>
      <c r="WDH20" s="12"/>
      <c r="WDI20" s="12"/>
      <c r="WDJ20" s="12"/>
      <c r="WDK20" s="12"/>
      <c r="WDL20" s="12"/>
      <c r="WDM20" s="12"/>
      <c r="WDN20" s="12"/>
      <c r="WDO20" s="12"/>
      <c r="WDP20" s="12"/>
      <c r="WDQ20" s="12"/>
      <c r="WDR20" s="12"/>
      <c r="WDS20" s="12"/>
      <c r="WDT20" s="12"/>
      <c r="WDU20" s="12"/>
      <c r="WDV20" s="12"/>
      <c r="WDW20" s="12"/>
      <c r="WDX20" s="12"/>
      <c r="WDY20" s="12"/>
      <c r="WDZ20" s="12"/>
      <c r="WEA20" s="12"/>
      <c r="WEB20" s="12"/>
      <c r="WEC20" s="12"/>
      <c r="WED20" s="12"/>
      <c r="WEE20" s="12"/>
      <c r="WEF20" s="12"/>
      <c r="WEG20" s="12"/>
      <c r="WEH20" s="12"/>
      <c r="WEI20" s="12"/>
      <c r="WEJ20" s="12"/>
      <c r="WEK20" s="12"/>
      <c r="WEL20" s="12"/>
      <c r="WEM20" s="12"/>
      <c r="WEN20" s="12"/>
      <c r="WEO20" s="12"/>
      <c r="WEP20" s="12"/>
      <c r="WEQ20" s="12"/>
      <c r="WER20" s="12"/>
      <c r="WES20" s="12"/>
      <c r="WET20" s="12"/>
      <c r="WEU20" s="12"/>
      <c r="WEV20" s="12"/>
      <c r="WEW20" s="12"/>
      <c r="WEX20" s="12"/>
      <c r="WEY20" s="12"/>
      <c r="WEZ20" s="12"/>
      <c r="WFA20" s="12"/>
      <c r="WFB20" s="12"/>
      <c r="WFC20" s="12"/>
      <c r="WFD20" s="12"/>
      <c r="WFE20" s="12"/>
      <c r="WFF20" s="12"/>
      <c r="WFG20" s="12"/>
      <c r="WFH20" s="12"/>
      <c r="WFI20" s="12"/>
      <c r="WFJ20" s="12"/>
      <c r="WFK20" s="12"/>
      <c r="WFL20" s="12"/>
      <c r="WFM20" s="12"/>
      <c r="WFN20" s="12"/>
      <c r="WFO20" s="12"/>
      <c r="WFP20" s="12"/>
      <c r="WFQ20" s="12"/>
      <c r="WFR20" s="12"/>
      <c r="WFS20" s="12"/>
      <c r="WFT20" s="12"/>
      <c r="WFU20" s="12"/>
      <c r="WFV20" s="12"/>
      <c r="WFW20" s="12"/>
      <c r="WFX20" s="12"/>
      <c r="WFY20" s="12"/>
      <c r="WFZ20" s="12"/>
      <c r="WGA20" s="12"/>
      <c r="WGB20" s="12"/>
      <c r="WGC20" s="12"/>
      <c r="WGD20" s="12"/>
      <c r="WGE20" s="12"/>
      <c r="WGF20" s="12"/>
      <c r="WGG20" s="12"/>
      <c r="WGH20" s="12"/>
      <c r="WGI20" s="12"/>
      <c r="WGJ20" s="12"/>
      <c r="WGK20" s="12"/>
      <c r="WGL20" s="12"/>
      <c r="WGM20" s="12"/>
      <c r="WGN20" s="12"/>
      <c r="WGO20" s="12"/>
      <c r="WGP20" s="12"/>
      <c r="WGQ20" s="12"/>
      <c r="WGR20" s="12"/>
      <c r="WGS20" s="12"/>
      <c r="WGT20" s="12"/>
      <c r="WGU20" s="12"/>
      <c r="WGV20" s="12"/>
      <c r="WGW20" s="12"/>
      <c r="WGX20" s="12"/>
      <c r="WGY20" s="12"/>
      <c r="WGZ20" s="12"/>
      <c r="WHA20" s="12"/>
      <c r="WHB20" s="12"/>
      <c r="WHC20" s="12"/>
      <c r="WHD20" s="12"/>
      <c r="WHE20" s="12"/>
      <c r="WHF20" s="12"/>
      <c r="WHG20" s="12"/>
      <c r="WHH20" s="12"/>
      <c r="WHI20" s="12"/>
      <c r="WHJ20" s="12"/>
      <c r="WHK20" s="12"/>
      <c r="WHL20" s="12"/>
      <c r="WHM20" s="12"/>
      <c r="WHN20" s="12"/>
      <c r="WHO20" s="12"/>
      <c r="WHP20" s="12"/>
      <c r="WHQ20" s="12"/>
      <c r="WHR20" s="12"/>
      <c r="WHS20" s="12"/>
      <c r="WHT20" s="12"/>
      <c r="WHU20" s="12"/>
      <c r="WHV20" s="12"/>
      <c r="WHW20" s="12"/>
      <c r="WHX20" s="12"/>
      <c r="WHY20" s="12"/>
      <c r="WHZ20" s="12"/>
      <c r="WIA20" s="12"/>
      <c r="WIB20" s="12"/>
      <c r="WIC20" s="12"/>
      <c r="WID20" s="12"/>
      <c r="WIE20" s="12"/>
      <c r="WIF20" s="12"/>
      <c r="WIG20" s="12"/>
      <c r="WIH20" s="12"/>
      <c r="WII20" s="12"/>
      <c r="WIJ20" s="12"/>
      <c r="WIK20" s="12"/>
      <c r="WIL20" s="12"/>
      <c r="WIM20" s="12"/>
      <c r="WIN20" s="12"/>
      <c r="WIO20" s="12"/>
      <c r="WIP20" s="12"/>
      <c r="WIQ20" s="12"/>
      <c r="WIR20" s="12"/>
      <c r="WIS20" s="12"/>
      <c r="WIT20" s="12"/>
      <c r="WIU20" s="12"/>
      <c r="WIV20" s="12"/>
      <c r="WIW20" s="12"/>
      <c r="WIX20" s="12"/>
      <c r="WIY20" s="12"/>
      <c r="WIZ20" s="12"/>
      <c r="WJA20" s="12"/>
      <c r="WJB20" s="12"/>
      <c r="WJC20" s="12"/>
      <c r="WJD20" s="12"/>
      <c r="WJE20" s="12"/>
      <c r="WJF20" s="12"/>
      <c r="WJG20" s="12"/>
      <c r="WJH20" s="12"/>
      <c r="WJI20" s="12"/>
      <c r="WJJ20" s="12"/>
      <c r="WJK20" s="12"/>
      <c r="WJL20" s="12"/>
      <c r="WJM20" s="12"/>
      <c r="WJN20" s="12"/>
      <c r="WJO20" s="12"/>
      <c r="WJP20" s="12"/>
      <c r="WJQ20" s="12"/>
      <c r="WJR20" s="12"/>
      <c r="WJS20" s="12"/>
      <c r="WJT20" s="12"/>
      <c r="WJU20" s="12"/>
      <c r="WJV20" s="12"/>
      <c r="WJW20" s="12"/>
      <c r="WJX20" s="12"/>
      <c r="WJY20" s="12"/>
      <c r="WJZ20" s="12"/>
      <c r="WKA20" s="12"/>
      <c r="WKB20" s="12"/>
      <c r="WKC20" s="12"/>
      <c r="WKD20" s="12"/>
      <c r="WKE20" s="12"/>
      <c r="WKF20" s="12"/>
      <c r="WKG20" s="12"/>
      <c r="WKH20" s="12"/>
      <c r="WKI20" s="12"/>
      <c r="WKJ20" s="12"/>
      <c r="WKK20" s="12"/>
      <c r="WKL20" s="12"/>
      <c r="WKM20" s="12"/>
      <c r="WKN20" s="12"/>
      <c r="WKO20" s="12"/>
      <c r="WKP20" s="12"/>
      <c r="WKQ20" s="12"/>
      <c r="WKR20" s="12"/>
      <c r="WKS20" s="12"/>
      <c r="WKT20" s="12"/>
      <c r="WKU20" s="12"/>
      <c r="WKV20" s="12"/>
      <c r="WKW20" s="12"/>
      <c r="WKX20" s="12"/>
      <c r="WKY20" s="12"/>
      <c r="WKZ20" s="12"/>
      <c r="WLA20" s="12"/>
      <c r="WLB20" s="12"/>
      <c r="WLC20" s="12"/>
      <c r="WLD20" s="12"/>
      <c r="WLE20" s="12"/>
      <c r="WLF20" s="12"/>
      <c r="WLG20" s="12"/>
      <c r="WLH20" s="12"/>
      <c r="WLI20" s="12"/>
      <c r="WLJ20" s="12"/>
      <c r="WLK20" s="12"/>
      <c r="WLL20" s="12"/>
      <c r="WLM20" s="12"/>
      <c r="WLN20" s="12"/>
      <c r="WLO20" s="12"/>
      <c r="WLP20" s="12"/>
      <c r="WLQ20" s="12"/>
      <c r="WLR20" s="12"/>
      <c r="WLS20" s="12"/>
      <c r="WLT20" s="12"/>
      <c r="WLU20" s="12"/>
      <c r="WLV20" s="12"/>
      <c r="WLW20" s="12"/>
      <c r="WLX20" s="12"/>
      <c r="WLY20" s="12"/>
      <c r="WLZ20" s="12"/>
      <c r="WMA20" s="12"/>
      <c r="WMB20" s="12"/>
      <c r="WMC20" s="12"/>
      <c r="WMD20" s="12"/>
      <c r="WME20" s="12"/>
      <c r="WMF20" s="12"/>
      <c r="WMG20" s="12"/>
      <c r="WMH20" s="12"/>
      <c r="WMI20" s="12"/>
      <c r="WMJ20" s="12"/>
      <c r="WMK20" s="12"/>
      <c r="WML20" s="12"/>
      <c r="WMM20" s="12"/>
      <c r="WMN20" s="12"/>
      <c r="WMO20" s="12"/>
      <c r="WMP20" s="12"/>
      <c r="WMQ20" s="12"/>
      <c r="WMR20" s="12"/>
      <c r="WMS20" s="12"/>
      <c r="WMT20" s="12"/>
      <c r="WMU20" s="12"/>
      <c r="WMV20" s="12"/>
      <c r="WMW20" s="12"/>
      <c r="WMX20" s="12"/>
      <c r="WMY20" s="12"/>
      <c r="WMZ20" s="12"/>
      <c r="WNA20" s="12"/>
      <c r="WNB20" s="12"/>
      <c r="WNC20" s="12"/>
      <c r="WND20" s="12"/>
      <c r="WNE20" s="12"/>
      <c r="WNF20" s="12"/>
      <c r="WNG20" s="12"/>
      <c r="WNH20" s="12"/>
      <c r="WNI20" s="12"/>
      <c r="WNJ20" s="12"/>
      <c r="WNK20" s="12"/>
      <c r="WNL20" s="12"/>
      <c r="WNM20" s="12"/>
      <c r="WNN20" s="12"/>
      <c r="WNO20" s="12"/>
      <c r="WNP20" s="12"/>
      <c r="WNQ20" s="12"/>
      <c r="WNR20" s="12"/>
      <c r="WNS20" s="12"/>
      <c r="WNT20" s="12"/>
      <c r="WNU20" s="12"/>
      <c r="WNV20" s="12"/>
      <c r="WNW20" s="12"/>
      <c r="WNX20" s="12"/>
      <c r="WNY20" s="12"/>
      <c r="WNZ20" s="12"/>
      <c r="WOA20" s="12"/>
      <c r="WOB20" s="12"/>
      <c r="WOC20" s="12"/>
      <c r="WOD20" s="12"/>
      <c r="WOE20" s="12"/>
      <c r="WOF20" s="12"/>
      <c r="WOG20" s="12"/>
      <c r="WOH20" s="12"/>
      <c r="WOI20" s="12"/>
      <c r="WOJ20" s="12"/>
      <c r="WOK20" s="12"/>
      <c r="WOL20" s="12"/>
      <c r="WOM20" s="12"/>
      <c r="WON20" s="12"/>
      <c r="WOO20" s="12"/>
      <c r="WOP20" s="12"/>
      <c r="WOQ20" s="12"/>
      <c r="WOR20" s="12"/>
      <c r="WOS20" s="12"/>
      <c r="WOT20" s="12"/>
      <c r="WOU20" s="12"/>
      <c r="WOV20" s="12"/>
      <c r="WOW20" s="12"/>
      <c r="WOX20" s="12"/>
      <c r="WOY20" s="12"/>
      <c r="WOZ20" s="12"/>
      <c r="WPA20" s="12"/>
      <c r="WPB20" s="12"/>
      <c r="WPC20" s="12"/>
      <c r="WPD20" s="12"/>
      <c r="WPE20" s="12"/>
      <c r="WPF20" s="12"/>
      <c r="WPG20" s="12"/>
      <c r="WPH20" s="12"/>
      <c r="WPI20" s="12"/>
      <c r="WPJ20" s="12"/>
      <c r="WPK20" s="12"/>
      <c r="WPL20" s="12"/>
      <c r="WPM20" s="12"/>
      <c r="WPN20" s="12"/>
      <c r="WPO20" s="12"/>
      <c r="WPP20" s="12"/>
      <c r="WPQ20" s="12"/>
      <c r="WPR20" s="12"/>
      <c r="WPS20" s="12"/>
      <c r="WPT20" s="12"/>
      <c r="WPU20" s="12"/>
      <c r="WPV20" s="12"/>
      <c r="WPW20" s="12"/>
      <c r="WPX20" s="12"/>
      <c r="WPY20" s="12"/>
      <c r="WPZ20" s="12"/>
      <c r="WQA20" s="12"/>
      <c r="WQB20" s="12"/>
      <c r="WQC20" s="12"/>
      <c r="WQD20" s="12"/>
      <c r="WQE20" s="12"/>
      <c r="WQF20" s="12"/>
      <c r="WQG20" s="12"/>
      <c r="WQH20" s="12"/>
      <c r="WQI20" s="12"/>
      <c r="WQJ20" s="12"/>
      <c r="WQK20" s="12"/>
      <c r="WQL20" s="12"/>
      <c r="WQM20" s="12"/>
      <c r="WQN20" s="12"/>
      <c r="WQO20" s="12"/>
      <c r="WQP20" s="12"/>
      <c r="WQQ20" s="12"/>
      <c r="WQR20" s="12"/>
      <c r="WQS20" s="12"/>
      <c r="WQT20" s="12"/>
      <c r="WQU20" s="12"/>
      <c r="WQV20" s="12"/>
      <c r="WQW20" s="12"/>
      <c r="WQX20" s="12"/>
      <c r="WQY20" s="12"/>
      <c r="WQZ20" s="12"/>
      <c r="WRA20" s="12"/>
      <c r="WRB20" s="12"/>
      <c r="WRC20" s="12"/>
      <c r="WRD20" s="12"/>
      <c r="WRE20" s="12"/>
      <c r="WRF20" s="12"/>
      <c r="WRG20" s="12"/>
      <c r="WRH20" s="12"/>
      <c r="WRI20" s="12"/>
      <c r="WRJ20" s="12"/>
      <c r="WRK20" s="12"/>
      <c r="WRL20" s="12"/>
      <c r="WRM20" s="12"/>
      <c r="WRN20" s="12"/>
      <c r="WRO20" s="12"/>
      <c r="WRP20" s="12"/>
      <c r="WRQ20" s="12"/>
      <c r="WRR20" s="12"/>
      <c r="WRS20" s="12"/>
      <c r="WRT20" s="12"/>
      <c r="WRU20" s="12"/>
      <c r="WRV20" s="12"/>
      <c r="WRW20" s="12"/>
      <c r="WRX20" s="12"/>
      <c r="WRY20" s="12"/>
      <c r="WRZ20" s="12"/>
      <c r="WSA20" s="12"/>
      <c r="WSB20" s="12"/>
      <c r="WSC20" s="12"/>
      <c r="WSD20" s="12"/>
      <c r="WSE20" s="12"/>
      <c r="WSF20" s="12"/>
      <c r="WSG20" s="12"/>
      <c r="WSH20" s="12"/>
      <c r="WSI20" s="12"/>
      <c r="WSJ20" s="12"/>
      <c r="WSK20" s="12"/>
      <c r="WSL20" s="12"/>
      <c r="WSM20" s="12"/>
      <c r="WSN20" s="12"/>
      <c r="WSO20" s="12"/>
      <c r="WSP20" s="12"/>
      <c r="WSQ20" s="12"/>
      <c r="WSR20" s="12"/>
      <c r="WSS20" s="12"/>
      <c r="WST20" s="12"/>
      <c r="WSU20" s="12"/>
      <c r="WSV20" s="12"/>
      <c r="WSW20" s="12"/>
      <c r="WSX20" s="12"/>
      <c r="WSY20" s="12"/>
      <c r="WSZ20" s="12"/>
      <c r="WTA20" s="12"/>
      <c r="WTB20" s="12"/>
      <c r="WTC20" s="12"/>
      <c r="WTD20" s="12"/>
      <c r="WTE20" s="12"/>
      <c r="WTF20" s="12"/>
      <c r="WTG20" s="12"/>
      <c r="WTH20" s="12"/>
      <c r="WTI20" s="12"/>
      <c r="WTJ20" s="12"/>
      <c r="WTK20" s="12"/>
      <c r="WTL20" s="12"/>
      <c r="WTM20" s="12"/>
      <c r="WTN20" s="12"/>
      <c r="WTO20" s="12"/>
      <c r="WTP20" s="12"/>
      <c r="WTQ20" s="12"/>
      <c r="WTR20" s="12"/>
      <c r="WTS20" s="12"/>
      <c r="WTT20" s="12"/>
      <c r="WTU20" s="12"/>
      <c r="WTV20" s="12"/>
      <c r="WTW20" s="12"/>
      <c r="WTX20" s="12"/>
      <c r="WTY20" s="12"/>
      <c r="WTZ20" s="12"/>
      <c r="WUA20" s="12"/>
      <c r="WUB20" s="12"/>
      <c r="WUC20" s="12"/>
      <c r="WUD20" s="12"/>
      <c r="WUE20" s="12"/>
      <c r="WUF20" s="12"/>
      <c r="WUG20" s="12"/>
      <c r="WUH20" s="12"/>
      <c r="WUI20" s="12"/>
      <c r="WUJ20" s="12"/>
      <c r="WUK20" s="12"/>
      <c r="WUL20" s="12"/>
      <c r="WUM20" s="12"/>
      <c r="WUN20" s="12"/>
      <c r="WUO20" s="12"/>
      <c r="WUP20" s="12"/>
      <c r="WUQ20" s="12"/>
      <c r="WUR20" s="12"/>
      <c r="WUS20" s="12"/>
      <c r="WUT20" s="12"/>
      <c r="WUU20" s="12"/>
      <c r="WUV20" s="12"/>
      <c r="WUW20" s="12"/>
      <c r="WUX20" s="12"/>
      <c r="WUY20" s="12"/>
      <c r="WUZ20" s="12"/>
      <c r="WVA20" s="12"/>
      <c r="WVB20" s="12"/>
      <c r="WVC20" s="12"/>
      <c r="WVD20" s="12"/>
      <c r="WVE20" s="12"/>
      <c r="WVF20" s="12"/>
      <c r="WVG20" s="12"/>
      <c r="WVH20" s="12"/>
      <c r="WVI20" s="12"/>
      <c r="WVJ20" s="12"/>
      <c r="WVK20" s="12"/>
      <c r="WVL20" s="12"/>
      <c r="WVM20" s="12"/>
      <c r="WVN20" s="12"/>
      <c r="WVO20" s="12"/>
      <c r="WVP20" s="12"/>
      <c r="WVQ20" s="12"/>
      <c r="WVR20" s="12"/>
      <c r="WVS20" s="12"/>
      <c r="WVT20" s="12"/>
      <c r="WVU20" s="12"/>
      <c r="WVV20" s="12"/>
      <c r="WVW20" s="12"/>
      <c r="WVX20" s="12"/>
      <c r="WVY20" s="12"/>
      <c r="WVZ20" s="12"/>
      <c r="WWA20" s="12"/>
      <c r="WWB20" s="12"/>
      <c r="WWC20" s="12"/>
      <c r="WWD20" s="12"/>
      <c r="WWE20" s="12"/>
      <c r="WWF20" s="12"/>
      <c r="WWG20" s="12"/>
      <c r="WWH20" s="12"/>
      <c r="WWI20" s="12"/>
      <c r="WWJ20" s="12"/>
      <c r="WWK20" s="12"/>
      <c r="WWL20" s="12"/>
      <c r="WWM20" s="12"/>
      <c r="WWN20" s="12"/>
      <c r="WWO20" s="12"/>
      <c r="WWP20" s="12"/>
      <c r="WWQ20" s="12"/>
      <c r="WWR20" s="12"/>
      <c r="WWS20" s="12"/>
      <c r="WWT20" s="12"/>
      <c r="WWU20" s="12"/>
      <c r="WWV20" s="12"/>
      <c r="WWW20" s="12"/>
      <c r="WWX20" s="12"/>
      <c r="WWY20" s="12"/>
      <c r="WWZ20" s="12"/>
      <c r="WXA20" s="12"/>
      <c r="WXB20" s="12"/>
      <c r="WXC20" s="12"/>
      <c r="WXD20" s="12"/>
      <c r="WXE20" s="12"/>
      <c r="WXF20" s="12"/>
      <c r="WXG20" s="12"/>
      <c r="WXH20" s="12"/>
      <c r="WXI20" s="12"/>
      <c r="WXJ20" s="12"/>
      <c r="WXK20" s="12"/>
      <c r="WXL20" s="12"/>
      <c r="WXM20" s="12"/>
      <c r="WXN20" s="12"/>
      <c r="WXO20" s="12"/>
      <c r="WXP20" s="12"/>
      <c r="WXQ20" s="12"/>
      <c r="WXR20" s="12"/>
    </row>
    <row r="21" spans="1:16190" ht="9.9499999999999993" customHeight="1" x14ac:dyDescent="0.4">
      <c r="B21" s="126"/>
      <c r="AT21" s="78"/>
    </row>
    <row r="22" spans="1:16190" ht="20.100000000000001" customHeight="1" x14ac:dyDescent="0.4">
      <c r="B22" s="77"/>
      <c r="C22" s="131" t="s">
        <v>28</v>
      </c>
      <c r="D22" s="132"/>
      <c r="E22" s="132"/>
      <c r="F22" s="132"/>
      <c r="G22" s="132"/>
      <c r="H22" s="132"/>
      <c r="I22" s="133"/>
      <c r="J22" s="12"/>
      <c r="K22" s="372"/>
      <c r="L22" s="373"/>
      <c r="M22" s="373"/>
      <c r="N22" s="373"/>
      <c r="O22" s="373"/>
      <c r="P22" s="374"/>
      <c r="R22" s="131" t="s">
        <v>30</v>
      </c>
      <c r="S22" s="132"/>
      <c r="T22" s="132"/>
      <c r="U22" s="132"/>
      <c r="V22" s="132"/>
      <c r="W22" s="132"/>
      <c r="X22" s="133"/>
      <c r="Z22" s="372"/>
      <c r="AA22" s="373"/>
      <c r="AB22" s="373"/>
      <c r="AC22" s="373"/>
      <c r="AD22" s="373"/>
      <c r="AE22" s="373"/>
      <c r="AF22" s="373"/>
      <c r="AG22" s="373"/>
      <c r="AH22" s="374"/>
      <c r="AT22" s="78"/>
      <c r="AV22" s="375" t="s">
        <v>32</v>
      </c>
      <c r="AW22" s="375"/>
      <c r="AX22" s="375"/>
      <c r="AY22" s="375"/>
      <c r="AZ22" s="375"/>
      <c r="BA22" s="375"/>
      <c r="BB22" s="375"/>
      <c r="BC22" s="375"/>
      <c r="BD22" s="375"/>
      <c r="BE22" s="375"/>
      <c r="BF22" s="375"/>
      <c r="BG22" s="375"/>
      <c r="BH22" s="375"/>
      <c r="BI22" s="375"/>
      <c r="BJ22" s="375"/>
      <c r="BK22" s="375"/>
      <c r="BL22" s="375"/>
      <c r="BM22" s="375"/>
      <c r="BN22" s="375"/>
      <c r="BO22" s="375"/>
      <c r="BP22" s="375"/>
      <c r="BQ22" s="375"/>
      <c r="BR22" s="375"/>
      <c r="BS22" s="375"/>
      <c r="BT22" s="375"/>
      <c r="BU22" s="375"/>
      <c r="BV22" s="375"/>
      <c r="BW22" s="375"/>
      <c r="BX22" s="375"/>
      <c r="BY22" s="375"/>
      <c r="BZ22" s="375"/>
      <c r="CA22" s="375"/>
      <c r="CB22" s="375"/>
      <c r="CC22" s="375"/>
      <c r="CD22" s="375"/>
      <c r="CE22" s="375"/>
      <c r="CF22" s="375"/>
      <c r="CG22" s="375"/>
      <c r="CH22" s="375"/>
      <c r="CI22" s="375"/>
      <c r="CJ22" s="375"/>
      <c r="CK22" s="375"/>
      <c r="CL22" s="375"/>
      <c r="CM22" s="375"/>
    </row>
    <row r="23" spans="1:16190" ht="9.9499999999999993" customHeight="1" x14ac:dyDescent="0.4">
      <c r="B23" s="77"/>
      <c r="AT23" s="78"/>
    </row>
    <row r="24" spans="1:16190" ht="20.100000000000001" customHeight="1" x14ac:dyDescent="0.4">
      <c r="B24" s="77"/>
      <c r="C24" s="131" t="s">
        <v>33</v>
      </c>
      <c r="D24" s="132"/>
      <c r="E24" s="132"/>
      <c r="F24" s="132"/>
      <c r="G24" s="132"/>
      <c r="H24" s="132"/>
      <c r="I24" s="133"/>
      <c r="K24" s="365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7"/>
      <c r="AD24" s="367"/>
      <c r="AE24" s="367"/>
      <c r="AF24" s="367"/>
      <c r="AG24" s="367"/>
      <c r="AH24" s="368"/>
      <c r="AI24" s="369" t="s">
        <v>35</v>
      </c>
      <c r="AJ24" s="369"/>
      <c r="AK24" s="369"/>
      <c r="AL24" s="369"/>
      <c r="AM24" s="369"/>
      <c r="AN24" s="370"/>
      <c r="AT24" s="78"/>
    </row>
    <row r="25" spans="1:16190" ht="9.9499999999999993" customHeight="1" x14ac:dyDescent="0.4"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2"/>
    </row>
    <row r="27" spans="1:16190" ht="9.9499999999999993" customHeight="1" x14ac:dyDescent="0.4"/>
    <row r="29" spans="1:16190" ht="9.9499999999999993" customHeight="1" x14ac:dyDescent="0.4"/>
  </sheetData>
  <sheetProtection autoFilter="0"/>
  <mergeCells count="53">
    <mergeCell ref="AV12:CM12"/>
    <mergeCell ref="AV13:CM13"/>
    <mergeCell ref="C4:AL4"/>
    <mergeCell ref="AN4:CM4"/>
    <mergeCell ref="C6:I6"/>
    <mergeCell ref="K6:Q6"/>
    <mergeCell ref="AN6:AT6"/>
    <mergeCell ref="AV6:AY6"/>
    <mergeCell ref="AZ6:BB6"/>
    <mergeCell ref="BC6:BE6"/>
    <mergeCell ref="BF6:BH6"/>
    <mergeCell ref="BI6:BK6"/>
    <mergeCell ref="BL6:BN6"/>
    <mergeCell ref="BP6:CM6"/>
    <mergeCell ref="K8:AL8"/>
    <mergeCell ref="AN8:AT8"/>
    <mergeCell ref="C9:I9"/>
    <mergeCell ref="AV8:CM8"/>
    <mergeCell ref="C10:I10"/>
    <mergeCell ref="K10:AL10"/>
    <mergeCell ref="AN10:AZ10"/>
    <mergeCell ref="BB10:BJ10"/>
    <mergeCell ref="C8:I8"/>
    <mergeCell ref="C11:I11"/>
    <mergeCell ref="C12:I12"/>
    <mergeCell ref="K12:L12"/>
    <mergeCell ref="M12:S12"/>
    <mergeCell ref="C13:I13"/>
    <mergeCell ref="K13:AL13"/>
    <mergeCell ref="AV20:BB20"/>
    <mergeCell ref="BD20:BO20"/>
    <mergeCell ref="K14:AL14"/>
    <mergeCell ref="C16:I16"/>
    <mergeCell ref="K16:U16"/>
    <mergeCell ref="W16:AC16"/>
    <mergeCell ref="AE16:AO16"/>
    <mergeCell ref="B18:AT18"/>
    <mergeCell ref="C2:AK2"/>
    <mergeCell ref="AL2:CM2"/>
    <mergeCell ref="C24:I24"/>
    <mergeCell ref="K24:AH24"/>
    <mergeCell ref="AI24:AN24"/>
    <mergeCell ref="BR20:BX20"/>
    <mergeCell ref="BZ20:CF20"/>
    <mergeCell ref="C22:I22"/>
    <mergeCell ref="K22:P22"/>
    <mergeCell ref="R22:X22"/>
    <mergeCell ref="Z22:AH22"/>
    <mergeCell ref="AV22:CM22"/>
    <mergeCell ref="C20:I20"/>
    <mergeCell ref="K20:X20"/>
    <mergeCell ref="Z20:AF20"/>
    <mergeCell ref="AH20:AS20"/>
  </mergeCells>
  <phoneticPr fontId="2"/>
  <dataValidations count="6">
    <dataValidation type="list" imeMode="hiragana" allowBlank="1" showInputMessage="1" showErrorMessage="1" sqref="BZ20:CF20" xr:uid="{DB7BF41D-CA18-4CC0-9375-59AE2B89C259}">
      <formula1>"✓"</formula1>
    </dataValidation>
    <dataValidation type="list" imeMode="halfAlpha" allowBlank="1" showInputMessage="1" showErrorMessage="1" sqref="BB10:BJ10" xr:uid="{ADFB7FBC-76F5-43AD-851C-E5386918B3AA}">
      <formula1>"切捨て,切上げ,四捨五入"</formula1>
    </dataValidation>
    <dataValidation imeMode="hiragana" allowBlank="1" showInputMessage="1" showErrorMessage="1" sqref="K20:X20 K16:U16 AE16:AL16 AV8:BJ8 K8:AL8 AH20:AQ20 K10:AL10 K13:AL14 BD20:BM20" xr:uid="{6036D784-874E-4CDB-9871-3F403BF41915}"/>
    <dataValidation imeMode="halfAlpha" allowBlank="1" showInputMessage="1" showErrorMessage="1" sqref="AE16:AO16 K16:U16 Z22:AH22 K12:S12 K6:Q6" xr:uid="{461EAC2F-10DE-4D7D-9F5A-3B583F9C875E}"/>
    <dataValidation type="list" allowBlank="1" showInputMessage="1" showErrorMessage="1" sqref="K22:P22" xr:uid="{8BA30D0C-10B3-4048-979E-7112C6BC8563}">
      <formula1>"当座,普通"</formula1>
    </dataValidation>
    <dataValidation imeMode="fullKatakana" allowBlank="1" showInputMessage="1" showErrorMessage="1" sqref="K24:AB24" xr:uid="{2C44D7CA-F9CE-44A7-8B2E-C233550A7A31}"/>
  </dataValidations>
  <pageMargins left="0.11811023622047245" right="0.11811023622047245" top="0.35433070866141736" bottom="0.35433070866141736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B4D6-FBDD-4BB9-9873-1F5F4875FD56}">
  <sheetPr>
    <tabColor rgb="FFFF0000"/>
  </sheetPr>
  <dimension ref="A1:FN150"/>
  <sheetViews>
    <sheetView showZeros="0" view="pageBreakPreview" zoomScaleNormal="100" zoomScaleSheetLayoutView="100" workbookViewId="0">
      <selection activeCell="B1" sqref="B1"/>
    </sheetView>
  </sheetViews>
  <sheetFormatPr defaultColWidth="0.875" defaultRowHeight="24" customHeight="1" x14ac:dyDescent="0.4"/>
  <cols>
    <col min="1" max="30" width="0.875" style="15"/>
    <col min="31" max="31" width="0.75" style="15" customWidth="1"/>
    <col min="32" max="35" width="0.875" style="15"/>
    <col min="36" max="36" width="0.875" style="15" customWidth="1"/>
    <col min="37" max="16384" width="0.875" style="15"/>
  </cols>
  <sheetData>
    <row r="1" spans="1:170" ht="21.95" customHeight="1" x14ac:dyDescent="0.4">
      <c r="A1" s="99"/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98" t="s">
        <v>37</v>
      </c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02"/>
      <c r="CV1" s="199" t="s">
        <v>70</v>
      </c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  <c r="DT1" s="199"/>
      <c r="DU1" s="199"/>
      <c r="DV1" s="199"/>
      <c r="DW1" s="199"/>
      <c r="DX1" s="199"/>
      <c r="DY1" s="199"/>
      <c r="DZ1" s="199"/>
      <c r="EA1" s="199"/>
      <c r="EB1" s="199"/>
      <c r="EC1" s="199"/>
      <c r="ED1" s="199"/>
      <c r="EE1" s="199"/>
      <c r="EF1" s="199"/>
    </row>
    <row r="2" spans="1:170" ht="21.95" customHeight="1" x14ac:dyDescent="0.4">
      <c r="A2" s="200" t="s">
        <v>38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199"/>
      <c r="DV2" s="199"/>
      <c r="DW2" s="199"/>
      <c r="DX2" s="199"/>
      <c r="DY2" s="199"/>
      <c r="DZ2" s="199"/>
      <c r="EA2" s="199"/>
      <c r="EB2" s="199"/>
      <c r="EC2" s="199"/>
      <c r="ED2" s="199"/>
      <c r="EE2" s="199"/>
      <c r="EF2" s="199"/>
    </row>
    <row r="3" spans="1:170" ht="21.75" customHeight="1" x14ac:dyDescent="0.4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2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199"/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</row>
    <row r="4" spans="1:170" ht="11.1" customHeight="1" x14ac:dyDescent="0.4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2"/>
      <c r="AC4" s="102"/>
      <c r="AD4" s="102"/>
      <c r="AE4" s="201" t="s">
        <v>39</v>
      </c>
      <c r="AF4" s="201"/>
      <c r="AG4" s="201"/>
      <c r="AH4" s="201"/>
      <c r="AI4" s="201"/>
      <c r="AJ4" s="201"/>
      <c r="AK4" s="201"/>
      <c r="AL4" s="102"/>
      <c r="AM4" s="102"/>
      <c r="AN4" s="102"/>
      <c r="AO4" s="102"/>
      <c r="AP4" s="102"/>
      <c r="AQ4" s="102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2"/>
      <c r="BI4" s="102"/>
      <c r="BJ4" s="102"/>
      <c r="BK4" s="102"/>
      <c r="BL4" s="102"/>
      <c r="BM4" s="102"/>
      <c r="BN4" s="102"/>
      <c r="BO4" s="102"/>
      <c r="BP4" s="102"/>
      <c r="BQ4" s="467" t="str">
        <f>IF(【入力用】会社情報・請求書データ!$AV$6="","",【入力用】会社情報・請求書データ!$AV$6)</f>
        <v/>
      </c>
      <c r="BR4" s="468"/>
      <c r="BS4" s="468"/>
      <c r="BT4" s="468"/>
      <c r="BU4" s="468"/>
      <c r="BV4" s="468"/>
      <c r="BW4" s="468"/>
      <c r="BX4" s="206" t="s">
        <v>2</v>
      </c>
      <c r="BY4" s="206"/>
      <c r="BZ4" s="206"/>
      <c r="CA4" s="206"/>
      <c r="CB4" s="468" t="str">
        <f>IF(【入力用】会社情報・請求書データ!$BC$6="","",【入力用】会社情報・請求書データ!$BC$6)</f>
        <v/>
      </c>
      <c r="CC4" s="468"/>
      <c r="CD4" s="468"/>
      <c r="CE4" s="468"/>
      <c r="CF4" s="468"/>
      <c r="CG4" s="206" t="s">
        <v>3</v>
      </c>
      <c r="CH4" s="206"/>
      <c r="CI4" s="206"/>
      <c r="CJ4" s="206"/>
      <c r="CK4" s="468" t="str">
        <f>IF(【入力用】会社情報・請求書データ!$BI$6="","",【入力用】会社情報・請求書データ!$BI$6)</f>
        <v/>
      </c>
      <c r="CL4" s="468"/>
      <c r="CM4" s="468"/>
      <c r="CN4" s="468"/>
      <c r="CO4" s="468"/>
      <c r="CP4" s="206" t="s">
        <v>4</v>
      </c>
      <c r="CQ4" s="206"/>
      <c r="CR4" s="206"/>
      <c r="CS4" s="206"/>
      <c r="CT4" s="208"/>
      <c r="CU4" s="102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</row>
    <row r="5" spans="1:170" ht="11.1" customHeight="1" x14ac:dyDescent="0.4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201"/>
      <c r="AF5" s="201"/>
      <c r="AG5" s="201"/>
      <c r="AH5" s="201"/>
      <c r="AI5" s="201"/>
      <c r="AJ5" s="201"/>
      <c r="AK5" s="201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469"/>
      <c r="BR5" s="470"/>
      <c r="BS5" s="470"/>
      <c r="BT5" s="470"/>
      <c r="BU5" s="470"/>
      <c r="BV5" s="470"/>
      <c r="BW5" s="470"/>
      <c r="BX5" s="207"/>
      <c r="BY5" s="207"/>
      <c r="BZ5" s="207"/>
      <c r="CA5" s="207"/>
      <c r="CB5" s="470"/>
      <c r="CC5" s="470"/>
      <c r="CD5" s="470"/>
      <c r="CE5" s="470"/>
      <c r="CF5" s="470"/>
      <c r="CG5" s="207"/>
      <c r="CH5" s="207"/>
      <c r="CI5" s="207"/>
      <c r="CJ5" s="207"/>
      <c r="CK5" s="470"/>
      <c r="CL5" s="470"/>
      <c r="CM5" s="470"/>
      <c r="CN5" s="470"/>
      <c r="CO5" s="470"/>
      <c r="CP5" s="207"/>
      <c r="CQ5" s="207"/>
      <c r="CR5" s="207"/>
      <c r="CS5" s="207"/>
      <c r="CT5" s="209"/>
      <c r="CU5" s="102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</row>
    <row r="6" spans="1:170" ht="15" customHeight="1" x14ac:dyDescent="0.4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3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</row>
    <row r="7" spans="1:170" s="18" customFormat="1" ht="18" customHeight="1" x14ac:dyDescent="0.4">
      <c r="A7" s="112"/>
      <c r="B7" s="210" t="s">
        <v>69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476" t="str">
        <f>IF(【入力用】会社情報・請求書データ!$AV$8="","",【入力用】会社情報・請求書データ!$AV$8)</f>
        <v/>
      </c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  <c r="BB7" s="476"/>
      <c r="BC7" s="476"/>
      <c r="BD7" s="476"/>
      <c r="BE7" s="476"/>
      <c r="BF7" s="476"/>
      <c r="BG7" s="476"/>
      <c r="BH7" s="476"/>
      <c r="BI7" s="476"/>
      <c r="BJ7" s="476"/>
      <c r="BK7" s="476"/>
      <c r="BL7" s="476"/>
      <c r="BM7" s="476"/>
      <c r="BN7" s="476"/>
      <c r="BO7" s="476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2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</row>
    <row r="8" spans="1:170" s="18" customFormat="1" ht="15" customHeight="1" x14ac:dyDescent="0.4">
      <c r="A8" s="112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9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19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19"/>
      <c r="AP8" s="22"/>
      <c r="AQ8" s="23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5"/>
      <c r="BU8" s="19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19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112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</row>
    <row r="9" spans="1:170" s="18" customFormat="1" ht="23.1" customHeight="1" x14ac:dyDescent="0.4">
      <c r="A9" s="115"/>
      <c r="B9" s="113"/>
      <c r="C9" s="212" t="s">
        <v>40</v>
      </c>
      <c r="D9" s="213"/>
      <c r="E9" s="213"/>
      <c r="F9" s="213"/>
      <c r="G9" s="213"/>
      <c r="H9" s="213"/>
      <c r="I9" s="213"/>
      <c r="J9" s="213"/>
      <c r="K9" s="213"/>
      <c r="L9" s="213"/>
      <c r="M9" s="214"/>
      <c r="N9" s="28"/>
      <c r="O9" s="215" t="s">
        <v>41</v>
      </c>
      <c r="P9" s="216"/>
      <c r="Q9" s="216"/>
      <c r="R9" s="217">
        <f>S12+S16+S19</f>
        <v>0</v>
      </c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9"/>
      <c r="AH9" s="27"/>
      <c r="AI9" s="212" t="s">
        <v>42</v>
      </c>
      <c r="AJ9" s="213"/>
      <c r="AK9" s="213"/>
      <c r="AL9" s="213"/>
      <c r="AM9" s="213"/>
      <c r="AN9" s="213"/>
      <c r="AO9" s="213"/>
      <c r="AP9" s="213"/>
      <c r="AQ9" s="213"/>
      <c r="AR9" s="213"/>
      <c r="AS9" s="214"/>
      <c r="AT9" s="28"/>
      <c r="AU9" s="215" t="s">
        <v>41</v>
      </c>
      <c r="AV9" s="216"/>
      <c r="AW9" s="216"/>
      <c r="AX9" s="217">
        <f>S17+S13</f>
        <v>0</v>
      </c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9"/>
      <c r="BN9" s="27"/>
      <c r="BO9" s="212" t="s">
        <v>43</v>
      </c>
      <c r="BP9" s="213"/>
      <c r="BQ9" s="213"/>
      <c r="BR9" s="213"/>
      <c r="BS9" s="213"/>
      <c r="BT9" s="213"/>
      <c r="BU9" s="213"/>
      <c r="BV9" s="213"/>
      <c r="BW9" s="213"/>
      <c r="BX9" s="213"/>
      <c r="BY9" s="214"/>
      <c r="BZ9" s="28"/>
      <c r="CA9" s="215" t="s">
        <v>41</v>
      </c>
      <c r="CB9" s="216"/>
      <c r="CC9" s="216"/>
      <c r="CD9" s="217">
        <f>R9+AX9</f>
        <v>0</v>
      </c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9"/>
      <c r="CU9" s="112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</row>
    <row r="10" spans="1:170" s="31" customFormat="1" ht="5.0999999999999996" customHeight="1" x14ac:dyDescent="0.4">
      <c r="A10" s="30"/>
      <c r="B10" s="30"/>
      <c r="C10" s="104"/>
      <c r="D10" s="104"/>
      <c r="E10" s="104"/>
      <c r="F10" s="104"/>
      <c r="G10" s="104"/>
      <c r="H10" s="104"/>
      <c r="I10" s="104"/>
      <c r="J10" s="104"/>
      <c r="K10" s="104"/>
      <c r="L10" s="30"/>
      <c r="M10" s="30"/>
      <c r="N10" s="30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30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30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</row>
    <row r="11" spans="1:170" s="31" customFormat="1" ht="23.1" customHeight="1" x14ac:dyDescent="0.4">
      <c r="A11" s="116"/>
      <c r="B11" s="225" t="s">
        <v>44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6"/>
      <c r="AF11" s="30"/>
      <c r="AG11" s="32"/>
      <c r="AH11" s="218" t="s">
        <v>60</v>
      </c>
      <c r="AI11" s="218"/>
      <c r="AJ11" s="218"/>
      <c r="AK11" s="218"/>
      <c r="AL11" s="218"/>
      <c r="AM11" s="218"/>
      <c r="AN11" s="218"/>
      <c r="AO11" s="218"/>
      <c r="AP11" s="218"/>
      <c r="AQ11" s="218"/>
      <c r="AR11" s="33"/>
      <c r="AS11" s="34"/>
      <c r="AT11" s="216" t="str">
        <f>IF(【入力用】会社情報・請求書データ!$K$6="","",【入力用】会社情報・請求書データ!$K$6)</f>
        <v/>
      </c>
      <c r="AU11" s="216"/>
      <c r="AV11" s="216"/>
      <c r="AW11" s="216"/>
      <c r="AX11" s="216"/>
      <c r="AY11" s="216"/>
      <c r="AZ11" s="216"/>
      <c r="BA11" s="216"/>
      <c r="BB11" s="216"/>
      <c r="BC11" s="216"/>
      <c r="BD11" s="16"/>
      <c r="BE11" s="35"/>
      <c r="BF11" s="228" t="s">
        <v>45</v>
      </c>
      <c r="BG11" s="218"/>
      <c r="BH11" s="218"/>
      <c r="BI11" s="218"/>
      <c r="BJ11" s="218"/>
      <c r="BK11" s="218"/>
      <c r="BL11" s="218"/>
      <c r="BM11" s="218"/>
      <c r="BN11" s="218"/>
      <c r="BO11" s="33"/>
      <c r="BP11" s="34"/>
      <c r="BQ11" s="206" t="str">
        <f>IF(【入力用】会社情報・請求書データ!$BD$20="","",【入力用】会社情報・請求書データ!$BD$20)</f>
        <v/>
      </c>
      <c r="BR11" s="443"/>
      <c r="BS11" s="443"/>
      <c r="BT11" s="443"/>
      <c r="BU11" s="443"/>
      <c r="BV11" s="443"/>
      <c r="BW11" s="443"/>
      <c r="BX11" s="443"/>
      <c r="BY11" s="443"/>
      <c r="BZ11" s="443"/>
      <c r="CA11" s="443"/>
      <c r="CB11" s="443"/>
      <c r="CC11" s="443"/>
      <c r="CD11" s="443"/>
      <c r="CE11" s="443"/>
      <c r="CF11" s="443"/>
      <c r="CG11" s="444"/>
      <c r="CH11" s="445" t="str">
        <f>IF(【入力用】会社情報・請求書データ!BZ20="✓","免税事業者","課税事業者")</f>
        <v>課税事業者</v>
      </c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446"/>
      <c r="CU11" s="30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</row>
    <row r="12" spans="1:170" s="31" customFormat="1" ht="23.1" customHeight="1" x14ac:dyDescent="0.4">
      <c r="A12" s="116"/>
      <c r="B12" s="37"/>
      <c r="C12" s="218" t="s">
        <v>46</v>
      </c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37"/>
      <c r="P12" s="220" t="s">
        <v>41</v>
      </c>
      <c r="Q12" s="206"/>
      <c r="R12" s="206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38"/>
      <c r="AF12" s="30"/>
      <c r="AG12" s="39"/>
      <c r="AH12" s="222" t="s">
        <v>47</v>
      </c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41"/>
      <c r="AV12" s="42"/>
      <c r="AW12" s="223" t="s">
        <v>11</v>
      </c>
      <c r="AX12" s="223"/>
      <c r="AY12" s="223"/>
      <c r="AZ12" s="223"/>
      <c r="BA12" s="223" t="str">
        <f>IF(【入力用】会社情報・請求書データ!$M$12="","",【入力用】会社情報・請求書データ!$M$12)</f>
        <v/>
      </c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43"/>
      <c r="BN12" s="42"/>
      <c r="BO12" s="44"/>
      <c r="BP12" s="40"/>
      <c r="BQ12" s="40"/>
      <c r="BR12" s="40"/>
      <c r="BS12" s="40"/>
      <c r="BT12" s="40"/>
      <c r="BU12" s="40"/>
      <c r="BV12" s="40"/>
      <c r="BW12" s="40"/>
      <c r="BX12" s="40"/>
      <c r="BY12" s="42"/>
      <c r="BZ12" s="42"/>
      <c r="CA12" s="43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6"/>
      <c r="CU12" s="30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</row>
    <row r="13" spans="1:170" s="31" customFormat="1" ht="23.1" customHeight="1" x14ac:dyDescent="0.4">
      <c r="A13" s="116"/>
      <c r="B13" s="48"/>
      <c r="C13" s="243" t="s">
        <v>42</v>
      </c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48"/>
      <c r="P13" s="245" t="s">
        <v>41</v>
      </c>
      <c r="Q13" s="246"/>
      <c r="R13" s="246"/>
      <c r="S13" s="247">
        <f>S12*10%</f>
        <v>0</v>
      </c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49"/>
      <c r="AF13" s="30"/>
      <c r="AG13" s="50"/>
      <c r="AH13" s="248" t="s">
        <v>48</v>
      </c>
      <c r="AI13" s="248"/>
      <c r="AJ13" s="248"/>
      <c r="AK13" s="248"/>
      <c r="AL13" s="248"/>
      <c r="AM13" s="248"/>
      <c r="AN13" s="248"/>
      <c r="AO13" s="248"/>
      <c r="AP13" s="248"/>
      <c r="AQ13" s="248"/>
      <c r="AR13" s="248"/>
      <c r="AS13" s="248"/>
      <c r="AT13" s="248"/>
      <c r="AU13" s="51"/>
      <c r="AV13" s="52"/>
      <c r="AW13" s="464" t="str">
        <f>IF(【入力用】会社情報・請求書データ!$K$13="","",【入力用】会社情報・請求書データ!$K$13)</f>
        <v/>
      </c>
      <c r="AX13" s="465"/>
      <c r="AY13" s="465"/>
      <c r="AZ13" s="465"/>
      <c r="BA13" s="465"/>
      <c r="BB13" s="465"/>
      <c r="BC13" s="465"/>
      <c r="BD13" s="465"/>
      <c r="BE13" s="465"/>
      <c r="BF13" s="465"/>
      <c r="BG13" s="465"/>
      <c r="BH13" s="465"/>
      <c r="BI13" s="465"/>
      <c r="BJ13" s="465"/>
      <c r="BK13" s="465"/>
      <c r="BL13" s="465"/>
      <c r="BM13" s="465"/>
      <c r="BN13" s="465"/>
      <c r="BO13" s="465"/>
      <c r="BP13" s="465"/>
      <c r="BQ13" s="465"/>
      <c r="BR13" s="465"/>
      <c r="BS13" s="465"/>
      <c r="BT13" s="465"/>
      <c r="BU13" s="465"/>
      <c r="BV13" s="465"/>
      <c r="BW13" s="465"/>
      <c r="BX13" s="465"/>
      <c r="BY13" s="465"/>
      <c r="BZ13" s="465"/>
      <c r="CA13" s="465"/>
      <c r="CB13" s="465"/>
      <c r="CC13" s="465"/>
      <c r="CD13" s="465"/>
      <c r="CE13" s="465"/>
      <c r="CF13" s="465"/>
      <c r="CG13" s="465"/>
      <c r="CH13" s="465"/>
      <c r="CI13" s="465"/>
      <c r="CJ13" s="465"/>
      <c r="CK13" s="465"/>
      <c r="CL13" s="465"/>
      <c r="CM13" s="465"/>
      <c r="CN13" s="465"/>
      <c r="CO13" s="465"/>
      <c r="CP13" s="465"/>
      <c r="CQ13" s="465"/>
      <c r="CR13" s="465"/>
      <c r="CS13" s="465"/>
      <c r="CT13" s="466"/>
      <c r="CU13" s="30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</row>
    <row r="14" spans="1:170" s="31" customFormat="1" ht="23.1" customHeight="1" x14ac:dyDescent="0.4">
      <c r="A14" s="116"/>
      <c r="B14" s="54"/>
      <c r="C14" s="252" t="s">
        <v>49</v>
      </c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54"/>
      <c r="P14" s="254" t="s">
        <v>41</v>
      </c>
      <c r="Q14" s="207"/>
      <c r="R14" s="207"/>
      <c r="S14" s="255">
        <f>S12+S13</f>
        <v>0</v>
      </c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55"/>
      <c r="AF14" s="30"/>
      <c r="AG14" s="56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57"/>
      <c r="AV14" s="58"/>
      <c r="AW14" s="432" t="str">
        <f>IF(【入力用】会社情報・請求書データ!$K$14="","",【入力用】会社情報・請求書データ!$K$14)</f>
        <v/>
      </c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3"/>
      <c r="CA14" s="433"/>
      <c r="CB14" s="433"/>
      <c r="CC14" s="433"/>
      <c r="CD14" s="433"/>
      <c r="CE14" s="433"/>
      <c r="CF14" s="433"/>
      <c r="CG14" s="433"/>
      <c r="CH14" s="433"/>
      <c r="CI14" s="433"/>
      <c r="CJ14" s="433"/>
      <c r="CK14" s="433"/>
      <c r="CL14" s="433"/>
      <c r="CM14" s="433"/>
      <c r="CN14" s="433"/>
      <c r="CO14" s="433"/>
      <c r="CP14" s="433"/>
      <c r="CQ14" s="433"/>
      <c r="CR14" s="433"/>
      <c r="CS14" s="433"/>
      <c r="CT14" s="434"/>
      <c r="CU14" s="30"/>
    </row>
    <row r="15" spans="1:170" s="31" customFormat="1" ht="23.1" customHeight="1" x14ac:dyDescent="0.4">
      <c r="A15" s="116"/>
      <c r="B15" s="225" t="s">
        <v>50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6"/>
      <c r="AF15" s="30"/>
      <c r="AG15" s="56"/>
      <c r="AH15" s="234" t="s">
        <v>51</v>
      </c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57"/>
      <c r="AV15" s="30"/>
      <c r="AW15" s="432" t="str">
        <f>IF(【入力用】会社情報・請求書データ!$K$8="","",【入力用】会社情報・請求書データ!$K$8)</f>
        <v/>
      </c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3"/>
      <c r="CA15" s="433"/>
      <c r="CB15" s="433"/>
      <c r="CC15" s="433"/>
      <c r="CD15" s="433"/>
      <c r="CE15" s="433"/>
      <c r="CF15" s="433"/>
      <c r="CG15" s="433"/>
      <c r="CH15" s="433"/>
      <c r="CI15" s="433"/>
      <c r="CJ15" s="433"/>
      <c r="CK15" s="433"/>
      <c r="CL15" s="433"/>
      <c r="CM15" s="433"/>
      <c r="CN15" s="433"/>
      <c r="CO15" s="433"/>
      <c r="CP15" s="433"/>
      <c r="CQ15" s="433"/>
      <c r="CR15" s="433"/>
      <c r="CS15" s="433"/>
      <c r="CT15" s="434"/>
      <c r="CU15" s="30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</row>
    <row r="16" spans="1:170" s="31" customFormat="1" ht="23.1" customHeight="1" x14ac:dyDescent="0.4">
      <c r="A16" s="116"/>
      <c r="B16" s="37"/>
      <c r="C16" s="218" t="s">
        <v>46</v>
      </c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37"/>
      <c r="P16" s="220" t="s">
        <v>41</v>
      </c>
      <c r="Q16" s="206"/>
      <c r="R16" s="206"/>
      <c r="S16" s="439"/>
      <c r="T16" s="439"/>
      <c r="U16" s="439"/>
      <c r="V16" s="439"/>
      <c r="W16" s="439"/>
      <c r="X16" s="439"/>
      <c r="Y16" s="439"/>
      <c r="Z16" s="439"/>
      <c r="AA16" s="439"/>
      <c r="AB16" s="439"/>
      <c r="AC16" s="439"/>
      <c r="AD16" s="439"/>
      <c r="AE16" s="38"/>
      <c r="AF16" s="30"/>
      <c r="AG16" s="59"/>
      <c r="AH16" s="238" t="s">
        <v>52</v>
      </c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60"/>
      <c r="AV16" s="17"/>
      <c r="AW16" s="440" t="str">
        <f>IF(【入力用】会社情報・請求書データ!$K$10="","",【入力用】会社情報・請求書データ!$K$10)</f>
        <v/>
      </c>
      <c r="AX16" s="441"/>
      <c r="AY16" s="441"/>
      <c r="AZ16" s="441"/>
      <c r="BA16" s="441"/>
      <c r="BB16" s="441"/>
      <c r="BC16" s="441"/>
      <c r="BD16" s="441"/>
      <c r="BE16" s="441"/>
      <c r="BF16" s="441"/>
      <c r="BG16" s="441"/>
      <c r="BH16" s="441"/>
      <c r="BI16" s="441"/>
      <c r="BJ16" s="441"/>
      <c r="BK16" s="441"/>
      <c r="BL16" s="441"/>
      <c r="BM16" s="441"/>
      <c r="BN16" s="441"/>
      <c r="BO16" s="441"/>
      <c r="BP16" s="441"/>
      <c r="BQ16" s="441"/>
      <c r="BR16" s="441"/>
      <c r="BS16" s="441"/>
      <c r="BT16" s="441"/>
      <c r="BU16" s="441"/>
      <c r="BV16" s="441"/>
      <c r="BW16" s="441"/>
      <c r="BX16" s="441"/>
      <c r="BY16" s="441"/>
      <c r="BZ16" s="441"/>
      <c r="CA16" s="441"/>
      <c r="CB16" s="441"/>
      <c r="CC16" s="441"/>
      <c r="CD16" s="441"/>
      <c r="CE16" s="441"/>
      <c r="CF16" s="441"/>
      <c r="CG16" s="441"/>
      <c r="CH16" s="441"/>
      <c r="CI16" s="441"/>
      <c r="CJ16" s="441"/>
      <c r="CK16" s="441"/>
      <c r="CL16" s="441"/>
      <c r="CM16" s="441"/>
      <c r="CN16" s="441"/>
      <c r="CO16" s="441"/>
      <c r="CP16" s="441"/>
      <c r="CQ16" s="441"/>
      <c r="CR16" s="441"/>
      <c r="CS16" s="441"/>
      <c r="CT16" s="442"/>
      <c r="CU16" s="30"/>
      <c r="DI16" s="18"/>
      <c r="DJ16" s="18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</row>
    <row r="17" spans="1:132" s="31" customFormat="1" ht="23.1" customHeight="1" x14ac:dyDescent="0.4">
      <c r="A17" s="116"/>
      <c r="B17" s="48"/>
      <c r="C17" s="243" t="s">
        <v>42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48"/>
      <c r="P17" s="245" t="s">
        <v>41</v>
      </c>
      <c r="Q17" s="246"/>
      <c r="R17" s="246"/>
      <c r="S17" s="247">
        <f>S16*8%</f>
        <v>0</v>
      </c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49"/>
      <c r="AF17" s="30"/>
      <c r="AG17" s="61"/>
      <c r="AH17" s="280" t="s">
        <v>53</v>
      </c>
      <c r="AI17" s="257"/>
      <c r="AJ17" s="257"/>
      <c r="AK17" s="257"/>
      <c r="AL17" s="257"/>
      <c r="AM17" s="257"/>
      <c r="AN17" s="257"/>
      <c r="AO17" s="257"/>
      <c r="AP17" s="257"/>
      <c r="AQ17" s="257"/>
      <c r="AR17" s="62"/>
      <c r="AS17" s="63"/>
      <c r="AT17" s="435" t="str">
        <f>IF(【入力用】会社情報・請求書データ!$K$16="","",【入力用】会社情報・請求書データ!$K$16)</f>
        <v/>
      </c>
      <c r="AU17" s="436"/>
      <c r="AV17" s="436"/>
      <c r="AW17" s="436"/>
      <c r="AX17" s="436"/>
      <c r="AY17" s="436"/>
      <c r="AZ17" s="436"/>
      <c r="BA17" s="436"/>
      <c r="BB17" s="436"/>
      <c r="BC17" s="436"/>
      <c r="BD17" s="436"/>
      <c r="BE17" s="436"/>
      <c r="BF17" s="436"/>
      <c r="BG17" s="436"/>
      <c r="BH17" s="436"/>
      <c r="BI17" s="436"/>
      <c r="BJ17" s="436"/>
      <c r="BK17" s="436"/>
      <c r="BL17" s="436"/>
      <c r="BM17" s="436"/>
      <c r="BN17" s="64"/>
      <c r="BO17" s="280" t="s">
        <v>54</v>
      </c>
      <c r="BP17" s="257"/>
      <c r="BQ17" s="257"/>
      <c r="BR17" s="257"/>
      <c r="BS17" s="257"/>
      <c r="BT17" s="257"/>
      <c r="BU17" s="257"/>
      <c r="BV17" s="257"/>
      <c r="BW17" s="257"/>
      <c r="BX17" s="257"/>
      <c r="BY17" s="62"/>
      <c r="BZ17" s="63"/>
      <c r="CA17" s="435" t="str">
        <f>IF(【入力用】会社情報・請求書データ!$AE$16="","",【入力用】会社情報・請求書データ!$AE$16)</f>
        <v/>
      </c>
      <c r="CB17" s="436"/>
      <c r="CC17" s="436"/>
      <c r="CD17" s="436"/>
      <c r="CE17" s="436"/>
      <c r="CF17" s="436"/>
      <c r="CG17" s="436"/>
      <c r="CH17" s="436"/>
      <c r="CI17" s="436"/>
      <c r="CJ17" s="436"/>
      <c r="CK17" s="436"/>
      <c r="CL17" s="436"/>
      <c r="CM17" s="436"/>
      <c r="CN17" s="436"/>
      <c r="CO17" s="436"/>
      <c r="CP17" s="436"/>
      <c r="CQ17" s="436"/>
      <c r="CR17" s="436"/>
      <c r="CS17" s="436"/>
      <c r="CT17" s="456"/>
      <c r="CU17" s="30"/>
      <c r="DI17" s="18"/>
      <c r="DJ17" s="18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</row>
    <row r="18" spans="1:132" s="31" customFormat="1" ht="23.1" customHeight="1" x14ac:dyDescent="0.4">
      <c r="A18" s="116"/>
      <c r="B18" s="54"/>
      <c r="C18" s="252" t="s">
        <v>49</v>
      </c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54"/>
      <c r="P18" s="254" t="s">
        <v>41</v>
      </c>
      <c r="Q18" s="207"/>
      <c r="R18" s="207"/>
      <c r="S18" s="255">
        <f>S16+S17</f>
        <v>0</v>
      </c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55"/>
      <c r="AF18" s="30"/>
      <c r="AG18" s="265" t="s">
        <v>55</v>
      </c>
      <c r="AH18" s="266"/>
      <c r="AI18" s="266"/>
      <c r="AJ18" s="267"/>
      <c r="AK18" s="52"/>
      <c r="AL18" s="248" t="s">
        <v>21</v>
      </c>
      <c r="AM18" s="248"/>
      <c r="AN18" s="248"/>
      <c r="AO18" s="248"/>
      <c r="AP18" s="248"/>
      <c r="AQ18" s="248"/>
      <c r="AR18" s="248"/>
      <c r="AS18" s="248"/>
      <c r="AT18" s="248"/>
      <c r="AU18" s="52"/>
      <c r="AV18" s="65"/>
      <c r="AW18" s="457" t="str">
        <f>IF(【入力用】会社情報・請求書データ!$K$20="","",【入力用】会社情報・請求書データ!$K$20)</f>
        <v/>
      </c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8"/>
      <c r="CA18" s="64"/>
      <c r="CB18" s="257" t="s">
        <v>28</v>
      </c>
      <c r="CC18" s="257"/>
      <c r="CD18" s="257"/>
      <c r="CE18" s="257"/>
      <c r="CF18" s="257"/>
      <c r="CG18" s="257"/>
      <c r="CH18" s="257"/>
      <c r="CI18" s="257"/>
      <c r="CJ18" s="257"/>
      <c r="CK18" s="62"/>
      <c r="CL18" s="459" t="str">
        <f>IF(【入力用】会社情報・請求書データ!$K$22="","",【入力用】会社情報・請求書データ!$K$22)</f>
        <v/>
      </c>
      <c r="CM18" s="460"/>
      <c r="CN18" s="460"/>
      <c r="CO18" s="460"/>
      <c r="CP18" s="460"/>
      <c r="CQ18" s="460"/>
      <c r="CR18" s="460"/>
      <c r="CS18" s="460"/>
      <c r="CT18" s="461"/>
      <c r="CU18" s="30"/>
      <c r="DI18" s="18"/>
      <c r="DJ18" s="18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</row>
    <row r="19" spans="1:132" s="31" customFormat="1" ht="23.1" customHeight="1" x14ac:dyDescent="0.4">
      <c r="A19" s="116"/>
      <c r="B19" s="279" t="s">
        <v>56</v>
      </c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15" t="s">
        <v>41</v>
      </c>
      <c r="Q19" s="216"/>
      <c r="R19" s="216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29"/>
      <c r="AF19" s="30"/>
      <c r="AG19" s="268"/>
      <c r="AH19" s="269"/>
      <c r="AI19" s="269"/>
      <c r="AJ19" s="270"/>
      <c r="AK19" s="64"/>
      <c r="AL19" s="257" t="s">
        <v>23</v>
      </c>
      <c r="AM19" s="257"/>
      <c r="AN19" s="257"/>
      <c r="AO19" s="257"/>
      <c r="AP19" s="257"/>
      <c r="AQ19" s="257"/>
      <c r="AR19" s="257"/>
      <c r="AS19" s="257"/>
      <c r="AT19" s="257"/>
      <c r="AU19" s="63"/>
      <c r="AV19" s="64"/>
      <c r="AW19" s="448" t="str">
        <f>IF(【入力用】会社情報・請求書データ!$AH$20="","",【入力用】会社情報・請求書データ!$AH$20)</f>
        <v/>
      </c>
      <c r="AX19" s="448"/>
      <c r="AY19" s="448"/>
      <c r="AZ19" s="448"/>
      <c r="BA19" s="448"/>
      <c r="BB19" s="448"/>
      <c r="BC19" s="448"/>
      <c r="BD19" s="448"/>
      <c r="BE19" s="448"/>
      <c r="BF19" s="448"/>
      <c r="BG19" s="448"/>
      <c r="BH19" s="448"/>
      <c r="BI19" s="448"/>
      <c r="BJ19" s="448"/>
      <c r="BK19" s="448"/>
      <c r="BL19" s="448"/>
      <c r="BM19" s="448"/>
      <c r="BN19" s="448"/>
      <c r="BO19" s="448"/>
      <c r="BP19" s="448"/>
      <c r="BQ19" s="448"/>
      <c r="BR19" s="448"/>
      <c r="BS19" s="448"/>
      <c r="BT19" s="448"/>
      <c r="BU19" s="448"/>
      <c r="BV19" s="448"/>
      <c r="BW19" s="448"/>
      <c r="BX19" s="65"/>
      <c r="BY19" s="248" t="s">
        <v>30</v>
      </c>
      <c r="BZ19" s="248"/>
      <c r="CA19" s="248"/>
      <c r="CB19" s="248"/>
      <c r="CC19" s="248"/>
      <c r="CD19" s="248"/>
      <c r="CE19" s="248"/>
      <c r="CF19" s="248"/>
      <c r="CG19" s="248"/>
      <c r="CH19" s="52"/>
      <c r="CI19" s="472" t="str">
        <f>IF(【入力用】会社情報・請求書データ!$Z$22="","",【入力用】会社情報・請求書データ!$Z$22)</f>
        <v/>
      </c>
      <c r="CJ19" s="473"/>
      <c r="CK19" s="473"/>
      <c r="CL19" s="473"/>
      <c r="CM19" s="473"/>
      <c r="CN19" s="473"/>
      <c r="CO19" s="473"/>
      <c r="CP19" s="473"/>
      <c r="CQ19" s="473"/>
      <c r="CR19" s="473"/>
      <c r="CS19" s="473"/>
      <c r="CT19" s="474"/>
      <c r="CU19" s="30"/>
    </row>
    <row r="20" spans="1:132" s="31" customFormat="1" ht="23.1" customHeight="1" x14ac:dyDescent="0.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271"/>
      <c r="AH20" s="272"/>
      <c r="AI20" s="272"/>
      <c r="AJ20" s="273"/>
      <c r="AK20" s="19"/>
      <c r="AL20" s="281" t="s">
        <v>58</v>
      </c>
      <c r="AM20" s="281"/>
      <c r="AN20" s="281"/>
      <c r="AO20" s="281"/>
      <c r="AP20" s="281"/>
      <c r="AQ20" s="281"/>
      <c r="AR20" s="281"/>
      <c r="AS20" s="281"/>
      <c r="AT20" s="281"/>
      <c r="AU20" s="19"/>
      <c r="AV20" s="66"/>
      <c r="AW20" s="450" t="str">
        <f>IF(【入力用】会社情報・請求書データ!$K$24="","",【入力用】会社情報・請求書データ!$K$24)</f>
        <v/>
      </c>
      <c r="AX20" s="450"/>
      <c r="AY20" s="450"/>
      <c r="AZ20" s="450"/>
      <c r="BA20" s="450"/>
      <c r="BB20" s="450"/>
      <c r="BC20" s="450"/>
      <c r="BD20" s="450"/>
      <c r="BE20" s="450"/>
      <c r="BF20" s="450"/>
      <c r="BG20" s="450"/>
      <c r="BH20" s="450"/>
      <c r="BI20" s="450"/>
      <c r="BJ20" s="450"/>
      <c r="BK20" s="450"/>
      <c r="BL20" s="450"/>
      <c r="BM20" s="450"/>
      <c r="BN20" s="450"/>
      <c r="BO20" s="450"/>
      <c r="BP20" s="450"/>
      <c r="BQ20" s="450"/>
      <c r="BR20" s="450"/>
      <c r="BS20" s="450"/>
      <c r="BT20" s="450"/>
      <c r="BU20" s="450"/>
      <c r="BV20" s="450"/>
      <c r="BW20" s="450"/>
      <c r="BX20" s="450"/>
      <c r="BY20" s="450"/>
      <c r="BZ20" s="450"/>
      <c r="CA20" s="450"/>
      <c r="CB20" s="450"/>
      <c r="CC20" s="450"/>
      <c r="CD20" s="450"/>
      <c r="CE20" s="450"/>
      <c r="CF20" s="450"/>
      <c r="CG20" s="450"/>
      <c r="CH20" s="450"/>
      <c r="CI20" s="450"/>
      <c r="CJ20" s="450"/>
      <c r="CK20" s="450"/>
      <c r="CL20" s="450"/>
      <c r="CM20" s="450"/>
      <c r="CN20" s="450"/>
      <c r="CO20" s="450"/>
      <c r="CP20" s="450"/>
      <c r="CQ20" s="450"/>
      <c r="CR20" s="450"/>
      <c r="CS20" s="450"/>
      <c r="CT20" s="475"/>
      <c r="CU20" s="30"/>
    </row>
    <row r="21" spans="1:132" s="31" customFormat="1" ht="9.75" customHeight="1" x14ac:dyDescent="0.4">
      <c r="A21" s="30"/>
      <c r="B21" s="12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</row>
    <row r="22" spans="1:132" s="31" customFormat="1" ht="20.100000000000001" customHeight="1" x14ac:dyDescent="0.4">
      <c r="A22" s="30"/>
      <c r="B22" s="284" t="s">
        <v>74</v>
      </c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285"/>
      <c r="BN22" s="285"/>
      <c r="BO22" s="285"/>
      <c r="BP22" s="285"/>
      <c r="BQ22" s="285"/>
      <c r="BR22" s="285"/>
      <c r="BS22" s="285"/>
      <c r="BT22" s="285"/>
      <c r="BU22" s="285"/>
      <c r="BV22" s="286"/>
      <c r="BW22" s="284" t="s">
        <v>67</v>
      </c>
      <c r="BX22" s="285"/>
      <c r="BY22" s="285"/>
      <c r="BZ22" s="285"/>
      <c r="CA22" s="285"/>
      <c r="CB22" s="285"/>
      <c r="CC22" s="285"/>
      <c r="CD22" s="285"/>
      <c r="CE22" s="285"/>
      <c r="CF22" s="285"/>
      <c r="CG22" s="285"/>
      <c r="CH22" s="285"/>
      <c r="CI22" s="285"/>
      <c r="CJ22" s="285"/>
      <c r="CK22" s="285"/>
      <c r="CL22" s="285"/>
      <c r="CM22" s="285"/>
      <c r="CN22" s="285"/>
      <c r="CO22" s="285"/>
      <c r="CP22" s="285"/>
      <c r="CQ22" s="285"/>
      <c r="CR22" s="285"/>
      <c r="CS22" s="285"/>
      <c r="CT22" s="286"/>
      <c r="CU22" s="30"/>
    </row>
    <row r="23" spans="1:132" s="31" customFormat="1" ht="20.100000000000001" customHeight="1" x14ac:dyDescent="0.4">
      <c r="A23" s="30"/>
      <c r="B23" s="287" t="s">
        <v>63</v>
      </c>
      <c r="C23" s="288"/>
      <c r="D23" s="288"/>
      <c r="E23" s="289"/>
      <c r="F23" s="287" t="s">
        <v>75</v>
      </c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9"/>
      <c r="Z23" s="284" t="s">
        <v>91</v>
      </c>
      <c r="AA23" s="285"/>
      <c r="AB23" s="285"/>
      <c r="AC23" s="285"/>
      <c r="AD23" s="285"/>
      <c r="AE23" s="286"/>
      <c r="AF23" s="284" t="s">
        <v>90</v>
      </c>
      <c r="AG23" s="285"/>
      <c r="AH23" s="285"/>
      <c r="AI23" s="285"/>
      <c r="AJ23" s="285"/>
      <c r="AK23" s="286"/>
      <c r="AL23" s="284" t="s">
        <v>64</v>
      </c>
      <c r="AM23" s="285"/>
      <c r="AN23" s="285"/>
      <c r="AO23" s="285"/>
      <c r="AP23" s="285"/>
      <c r="AQ23" s="285"/>
      <c r="AR23" s="285"/>
      <c r="AS23" s="285"/>
      <c r="AT23" s="285"/>
      <c r="AU23" s="285"/>
      <c r="AV23" s="286"/>
      <c r="AW23" s="285" t="s">
        <v>72</v>
      </c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286"/>
      <c r="BJ23" s="284" t="s">
        <v>73</v>
      </c>
      <c r="BK23" s="285"/>
      <c r="BL23" s="285"/>
      <c r="BM23" s="285"/>
      <c r="BN23" s="285"/>
      <c r="BO23" s="285"/>
      <c r="BP23" s="285"/>
      <c r="BQ23" s="285"/>
      <c r="BR23" s="285"/>
      <c r="BS23" s="285"/>
      <c r="BT23" s="285"/>
      <c r="BU23" s="285"/>
      <c r="BV23" s="286"/>
      <c r="BW23" s="288" t="s">
        <v>66</v>
      </c>
      <c r="BX23" s="288"/>
      <c r="BY23" s="288"/>
      <c r="BZ23" s="288"/>
      <c r="CA23" s="288"/>
      <c r="CB23" s="288"/>
      <c r="CC23" s="288"/>
      <c r="CD23" s="288"/>
      <c r="CE23" s="288"/>
      <c r="CF23" s="288"/>
      <c r="CG23" s="288"/>
      <c r="CH23" s="289"/>
      <c r="CI23" s="290" t="s">
        <v>65</v>
      </c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2"/>
      <c r="CU23" s="58"/>
    </row>
    <row r="24" spans="1:132" s="31" customFormat="1" ht="19.5" customHeight="1" x14ac:dyDescent="0.25">
      <c r="A24" s="30"/>
      <c r="B24" s="425"/>
      <c r="C24" s="403"/>
      <c r="D24" s="403"/>
      <c r="E24" s="404"/>
      <c r="F24" s="426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8"/>
      <c r="Z24" s="408"/>
      <c r="AA24" s="409"/>
      <c r="AB24" s="409"/>
      <c r="AC24" s="409"/>
      <c r="AD24" s="409"/>
      <c r="AE24" s="409"/>
      <c r="AF24" s="412"/>
      <c r="AG24" s="413"/>
      <c r="AH24" s="413"/>
      <c r="AI24" s="413"/>
      <c r="AJ24" s="413"/>
      <c r="AK24" s="414"/>
      <c r="AL24" s="321"/>
      <c r="AM24" s="322"/>
      <c r="AN24" s="322"/>
      <c r="AO24" s="322"/>
      <c r="AP24" s="322"/>
      <c r="AQ24" s="322"/>
      <c r="AR24" s="322"/>
      <c r="AS24" s="322"/>
      <c r="AT24" s="322"/>
      <c r="AU24" s="322"/>
      <c r="AV24" s="323"/>
      <c r="AW24" s="321">
        <f>AF24*AL24</f>
        <v>0</v>
      </c>
      <c r="AX24" s="322"/>
      <c r="AY24" s="322"/>
      <c r="AZ24" s="322"/>
      <c r="BA24" s="322"/>
      <c r="BB24" s="322"/>
      <c r="BC24" s="322"/>
      <c r="BD24" s="322"/>
      <c r="BE24" s="322"/>
      <c r="BF24" s="322"/>
      <c r="BG24" s="322"/>
      <c r="BH24" s="322"/>
      <c r="BI24" s="323"/>
      <c r="BJ24" s="321">
        <f>AW24+(AW24*Z24)</f>
        <v>0</v>
      </c>
      <c r="BK24" s="322"/>
      <c r="BL24" s="322"/>
      <c r="BM24" s="322"/>
      <c r="BN24" s="322"/>
      <c r="BO24" s="322"/>
      <c r="BP24" s="322"/>
      <c r="BQ24" s="322"/>
      <c r="BR24" s="322"/>
      <c r="BS24" s="322"/>
      <c r="BT24" s="322"/>
      <c r="BU24" s="322"/>
      <c r="BV24" s="323"/>
      <c r="BW24" s="335"/>
      <c r="BX24" s="336"/>
      <c r="BY24" s="336"/>
      <c r="BZ24" s="336"/>
      <c r="CA24" s="336"/>
      <c r="CB24" s="336"/>
      <c r="CC24" s="336"/>
      <c r="CD24" s="336"/>
      <c r="CE24" s="336"/>
      <c r="CF24" s="336"/>
      <c r="CG24" s="336"/>
      <c r="CH24" s="336"/>
      <c r="CI24" s="337"/>
      <c r="CJ24" s="327"/>
      <c r="CK24" s="327"/>
      <c r="CL24" s="327"/>
      <c r="CM24" s="327"/>
      <c r="CN24" s="327"/>
      <c r="CO24" s="327"/>
      <c r="CP24" s="327"/>
      <c r="CQ24" s="327"/>
      <c r="CR24" s="327"/>
      <c r="CS24" s="327"/>
      <c r="CT24" s="328"/>
      <c r="CU24" s="58"/>
    </row>
    <row r="25" spans="1:132" s="68" customFormat="1" ht="6" customHeight="1" x14ac:dyDescent="0.25">
      <c r="A25" s="67"/>
      <c r="B25" s="405"/>
      <c r="C25" s="406"/>
      <c r="D25" s="406"/>
      <c r="E25" s="407"/>
      <c r="F25" s="429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1"/>
      <c r="Z25" s="410"/>
      <c r="AA25" s="411"/>
      <c r="AB25" s="411"/>
      <c r="AC25" s="411"/>
      <c r="AD25" s="411"/>
      <c r="AE25" s="411"/>
      <c r="AF25" s="415"/>
      <c r="AG25" s="416"/>
      <c r="AH25" s="416"/>
      <c r="AI25" s="416"/>
      <c r="AJ25" s="416"/>
      <c r="AK25" s="417"/>
      <c r="AL25" s="324"/>
      <c r="AM25" s="325"/>
      <c r="AN25" s="325"/>
      <c r="AO25" s="325"/>
      <c r="AP25" s="325"/>
      <c r="AQ25" s="325"/>
      <c r="AR25" s="325"/>
      <c r="AS25" s="325"/>
      <c r="AT25" s="325"/>
      <c r="AU25" s="325"/>
      <c r="AV25" s="326"/>
      <c r="AW25" s="324"/>
      <c r="AX25" s="325"/>
      <c r="AY25" s="325"/>
      <c r="AZ25" s="325"/>
      <c r="BA25" s="325"/>
      <c r="BB25" s="325"/>
      <c r="BC25" s="325"/>
      <c r="BD25" s="325"/>
      <c r="BE25" s="325"/>
      <c r="BF25" s="325"/>
      <c r="BG25" s="325"/>
      <c r="BH25" s="325"/>
      <c r="BI25" s="326"/>
      <c r="BJ25" s="324"/>
      <c r="BK25" s="325"/>
      <c r="BL25" s="325"/>
      <c r="BM25" s="325"/>
      <c r="BN25" s="325"/>
      <c r="BO25" s="325"/>
      <c r="BP25" s="325"/>
      <c r="BQ25" s="325"/>
      <c r="BR25" s="325"/>
      <c r="BS25" s="325"/>
      <c r="BT25" s="325"/>
      <c r="BU25" s="325"/>
      <c r="BV25" s="326"/>
      <c r="BW25" s="329"/>
      <c r="BX25" s="330"/>
      <c r="BY25" s="331"/>
      <c r="BZ25" s="329"/>
      <c r="CA25" s="330"/>
      <c r="CB25" s="331"/>
      <c r="CC25" s="329"/>
      <c r="CD25" s="330"/>
      <c r="CE25" s="331"/>
      <c r="CF25" s="332"/>
      <c r="CG25" s="333"/>
      <c r="CH25" s="333"/>
      <c r="CI25" s="332"/>
      <c r="CJ25" s="333"/>
      <c r="CK25" s="334"/>
      <c r="CL25" s="332"/>
      <c r="CM25" s="333"/>
      <c r="CN25" s="334"/>
      <c r="CO25" s="332"/>
      <c r="CP25" s="333"/>
      <c r="CQ25" s="334"/>
      <c r="CR25" s="332"/>
      <c r="CS25" s="333"/>
      <c r="CT25" s="334"/>
      <c r="CU25" s="67"/>
    </row>
    <row r="26" spans="1:132" s="31" customFormat="1" ht="19.5" customHeight="1" x14ac:dyDescent="0.25">
      <c r="A26" s="30"/>
      <c r="B26" s="425"/>
      <c r="C26" s="403"/>
      <c r="D26" s="403"/>
      <c r="E26" s="404"/>
      <c r="F26" s="426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8"/>
      <c r="Z26" s="408"/>
      <c r="AA26" s="409"/>
      <c r="AB26" s="409"/>
      <c r="AC26" s="409"/>
      <c r="AD26" s="409"/>
      <c r="AE26" s="409"/>
      <c r="AF26" s="412"/>
      <c r="AG26" s="413"/>
      <c r="AH26" s="413"/>
      <c r="AI26" s="413"/>
      <c r="AJ26" s="413"/>
      <c r="AK26" s="414"/>
      <c r="AL26" s="321"/>
      <c r="AM26" s="322"/>
      <c r="AN26" s="322"/>
      <c r="AO26" s="322"/>
      <c r="AP26" s="322"/>
      <c r="AQ26" s="322"/>
      <c r="AR26" s="322"/>
      <c r="AS26" s="322"/>
      <c r="AT26" s="322"/>
      <c r="AU26" s="322"/>
      <c r="AV26" s="323"/>
      <c r="AW26" s="321">
        <f t="shared" ref="AW26" si="0">AF26*AL26</f>
        <v>0</v>
      </c>
      <c r="AX26" s="322"/>
      <c r="AY26" s="322"/>
      <c r="AZ26" s="322"/>
      <c r="BA26" s="322"/>
      <c r="BB26" s="322"/>
      <c r="BC26" s="322"/>
      <c r="BD26" s="322"/>
      <c r="BE26" s="322"/>
      <c r="BF26" s="322"/>
      <c r="BG26" s="322"/>
      <c r="BH26" s="322"/>
      <c r="BI26" s="323"/>
      <c r="BJ26" s="321">
        <f t="shared" ref="BJ26" si="1">AW26+(AW26*Z26)</f>
        <v>0</v>
      </c>
      <c r="BK26" s="322"/>
      <c r="BL26" s="322"/>
      <c r="BM26" s="322"/>
      <c r="BN26" s="322"/>
      <c r="BO26" s="322"/>
      <c r="BP26" s="322"/>
      <c r="BQ26" s="322"/>
      <c r="BR26" s="322"/>
      <c r="BS26" s="322"/>
      <c r="BT26" s="322"/>
      <c r="BU26" s="322"/>
      <c r="BV26" s="323"/>
      <c r="BW26" s="335"/>
      <c r="BX26" s="336"/>
      <c r="BY26" s="336"/>
      <c r="BZ26" s="336"/>
      <c r="CA26" s="336"/>
      <c r="CB26" s="336"/>
      <c r="CC26" s="336"/>
      <c r="CD26" s="336"/>
      <c r="CE26" s="336"/>
      <c r="CF26" s="336"/>
      <c r="CG26" s="336"/>
      <c r="CH26" s="336"/>
      <c r="CI26" s="337"/>
      <c r="CJ26" s="327"/>
      <c r="CK26" s="327"/>
      <c r="CL26" s="327"/>
      <c r="CM26" s="327"/>
      <c r="CN26" s="327"/>
      <c r="CO26" s="327"/>
      <c r="CP26" s="327"/>
      <c r="CQ26" s="327"/>
      <c r="CR26" s="327"/>
      <c r="CS26" s="327"/>
      <c r="CT26" s="328"/>
      <c r="CU26" s="30"/>
    </row>
    <row r="27" spans="1:132" s="68" customFormat="1" ht="6" customHeight="1" x14ac:dyDescent="0.25">
      <c r="A27" s="67"/>
      <c r="B27" s="405"/>
      <c r="C27" s="406"/>
      <c r="D27" s="406"/>
      <c r="E27" s="407"/>
      <c r="F27" s="429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31"/>
      <c r="Z27" s="410"/>
      <c r="AA27" s="411"/>
      <c r="AB27" s="411"/>
      <c r="AC27" s="411"/>
      <c r="AD27" s="411"/>
      <c r="AE27" s="411"/>
      <c r="AF27" s="415"/>
      <c r="AG27" s="416"/>
      <c r="AH27" s="416"/>
      <c r="AI27" s="416"/>
      <c r="AJ27" s="416"/>
      <c r="AK27" s="417"/>
      <c r="AL27" s="324"/>
      <c r="AM27" s="325"/>
      <c r="AN27" s="325"/>
      <c r="AO27" s="325"/>
      <c r="AP27" s="325"/>
      <c r="AQ27" s="325"/>
      <c r="AR27" s="325"/>
      <c r="AS27" s="325"/>
      <c r="AT27" s="325"/>
      <c r="AU27" s="325"/>
      <c r="AV27" s="326"/>
      <c r="AW27" s="324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6"/>
      <c r="BJ27" s="324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6"/>
      <c r="BW27" s="329"/>
      <c r="BX27" s="330"/>
      <c r="BY27" s="331"/>
      <c r="BZ27" s="329"/>
      <c r="CA27" s="330"/>
      <c r="CB27" s="331"/>
      <c r="CC27" s="329"/>
      <c r="CD27" s="330"/>
      <c r="CE27" s="331"/>
      <c r="CF27" s="332"/>
      <c r="CG27" s="333"/>
      <c r="CH27" s="333"/>
      <c r="CI27" s="332"/>
      <c r="CJ27" s="333"/>
      <c r="CK27" s="334"/>
      <c r="CL27" s="332"/>
      <c r="CM27" s="333"/>
      <c r="CN27" s="334"/>
      <c r="CO27" s="332"/>
      <c r="CP27" s="333"/>
      <c r="CQ27" s="334"/>
      <c r="CR27" s="332"/>
      <c r="CS27" s="333"/>
      <c r="CT27" s="334"/>
      <c r="CU27" s="67"/>
    </row>
    <row r="28" spans="1:132" s="31" customFormat="1" ht="17.45" customHeight="1" x14ac:dyDescent="0.25">
      <c r="A28" s="30"/>
      <c r="B28" s="425"/>
      <c r="C28" s="403"/>
      <c r="D28" s="403"/>
      <c r="E28" s="404"/>
      <c r="F28" s="426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7"/>
      <c r="Y28" s="428"/>
      <c r="Z28" s="408"/>
      <c r="AA28" s="409"/>
      <c r="AB28" s="409"/>
      <c r="AC28" s="409"/>
      <c r="AD28" s="409"/>
      <c r="AE28" s="409"/>
      <c r="AF28" s="412"/>
      <c r="AG28" s="413"/>
      <c r="AH28" s="413"/>
      <c r="AI28" s="413"/>
      <c r="AJ28" s="413"/>
      <c r="AK28" s="414"/>
      <c r="AL28" s="321"/>
      <c r="AM28" s="322"/>
      <c r="AN28" s="322"/>
      <c r="AO28" s="322"/>
      <c r="AP28" s="322"/>
      <c r="AQ28" s="322"/>
      <c r="AR28" s="322"/>
      <c r="AS28" s="322"/>
      <c r="AT28" s="322"/>
      <c r="AU28" s="322"/>
      <c r="AV28" s="323"/>
      <c r="AW28" s="321">
        <f t="shared" ref="AW28" si="2">AF28*AL28</f>
        <v>0</v>
      </c>
      <c r="AX28" s="322"/>
      <c r="AY28" s="322"/>
      <c r="AZ28" s="322"/>
      <c r="BA28" s="322"/>
      <c r="BB28" s="322"/>
      <c r="BC28" s="322"/>
      <c r="BD28" s="322"/>
      <c r="BE28" s="322"/>
      <c r="BF28" s="322"/>
      <c r="BG28" s="322"/>
      <c r="BH28" s="322"/>
      <c r="BI28" s="323"/>
      <c r="BJ28" s="321">
        <f t="shared" ref="BJ28" si="3">AW28+(AW28*Z28)</f>
        <v>0</v>
      </c>
      <c r="BK28" s="322"/>
      <c r="BL28" s="322"/>
      <c r="BM28" s="322"/>
      <c r="BN28" s="322"/>
      <c r="BO28" s="322"/>
      <c r="BP28" s="322"/>
      <c r="BQ28" s="322"/>
      <c r="BR28" s="322"/>
      <c r="BS28" s="322"/>
      <c r="BT28" s="322"/>
      <c r="BU28" s="322"/>
      <c r="BV28" s="323"/>
      <c r="BW28" s="335"/>
      <c r="BX28" s="336"/>
      <c r="BY28" s="336"/>
      <c r="BZ28" s="336"/>
      <c r="CA28" s="336"/>
      <c r="CB28" s="336"/>
      <c r="CC28" s="336"/>
      <c r="CD28" s="336"/>
      <c r="CE28" s="336"/>
      <c r="CF28" s="336"/>
      <c r="CG28" s="336"/>
      <c r="CH28" s="336"/>
      <c r="CI28" s="337"/>
      <c r="CJ28" s="327"/>
      <c r="CK28" s="327"/>
      <c r="CL28" s="327"/>
      <c r="CM28" s="327"/>
      <c r="CN28" s="327"/>
      <c r="CO28" s="327"/>
      <c r="CP28" s="327"/>
      <c r="CQ28" s="327"/>
      <c r="CR28" s="327"/>
      <c r="CS28" s="327"/>
      <c r="CT28" s="328"/>
      <c r="CU28" s="30"/>
    </row>
    <row r="29" spans="1:132" s="68" customFormat="1" ht="6" customHeight="1" x14ac:dyDescent="0.25">
      <c r="A29" s="67"/>
      <c r="B29" s="405"/>
      <c r="C29" s="406"/>
      <c r="D29" s="406"/>
      <c r="E29" s="407"/>
      <c r="F29" s="429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1"/>
      <c r="Z29" s="410"/>
      <c r="AA29" s="411"/>
      <c r="AB29" s="411"/>
      <c r="AC29" s="411"/>
      <c r="AD29" s="411"/>
      <c r="AE29" s="411"/>
      <c r="AF29" s="415"/>
      <c r="AG29" s="416"/>
      <c r="AH29" s="416"/>
      <c r="AI29" s="416"/>
      <c r="AJ29" s="416"/>
      <c r="AK29" s="417"/>
      <c r="AL29" s="324"/>
      <c r="AM29" s="325"/>
      <c r="AN29" s="325"/>
      <c r="AO29" s="325"/>
      <c r="AP29" s="325"/>
      <c r="AQ29" s="325"/>
      <c r="AR29" s="325"/>
      <c r="AS29" s="325"/>
      <c r="AT29" s="325"/>
      <c r="AU29" s="325"/>
      <c r="AV29" s="326"/>
      <c r="AW29" s="324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5"/>
      <c r="BI29" s="326"/>
      <c r="BJ29" s="324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6"/>
      <c r="BW29" s="329"/>
      <c r="BX29" s="330"/>
      <c r="BY29" s="331"/>
      <c r="BZ29" s="329"/>
      <c r="CA29" s="330"/>
      <c r="CB29" s="331"/>
      <c r="CC29" s="329"/>
      <c r="CD29" s="330"/>
      <c r="CE29" s="331"/>
      <c r="CF29" s="332"/>
      <c r="CG29" s="333"/>
      <c r="CH29" s="333"/>
      <c r="CI29" s="332"/>
      <c r="CJ29" s="333"/>
      <c r="CK29" s="334"/>
      <c r="CL29" s="332"/>
      <c r="CM29" s="333"/>
      <c r="CN29" s="334"/>
      <c r="CO29" s="332"/>
      <c r="CP29" s="333"/>
      <c r="CQ29" s="334"/>
      <c r="CR29" s="332"/>
      <c r="CS29" s="333"/>
      <c r="CT29" s="334"/>
      <c r="CU29" s="67"/>
    </row>
    <row r="30" spans="1:132" s="31" customFormat="1" ht="19.5" customHeight="1" x14ac:dyDescent="0.25">
      <c r="A30" s="30"/>
      <c r="B30" s="425"/>
      <c r="C30" s="403"/>
      <c r="D30" s="403"/>
      <c r="E30" s="404"/>
      <c r="F30" s="426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  <c r="X30" s="427"/>
      <c r="Y30" s="428"/>
      <c r="Z30" s="408"/>
      <c r="AA30" s="409"/>
      <c r="AB30" s="409"/>
      <c r="AC30" s="409"/>
      <c r="AD30" s="409"/>
      <c r="AE30" s="409"/>
      <c r="AF30" s="412"/>
      <c r="AG30" s="413"/>
      <c r="AH30" s="413"/>
      <c r="AI30" s="413"/>
      <c r="AJ30" s="413"/>
      <c r="AK30" s="414"/>
      <c r="AL30" s="321"/>
      <c r="AM30" s="322"/>
      <c r="AN30" s="322"/>
      <c r="AO30" s="322"/>
      <c r="AP30" s="322"/>
      <c r="AQ30" s="322"/>
      <c r="AR30" s="322"/>
      <c r="AS30" s="322"/>
      <c r="AT30" s="322"/>
      <c r="AU30" s="322"/>
      <c r="AV30" s="323"/>
      <c r="AW30" s="321">
        <f t="shared" ref="AW30" si="4">AF30*AL30</f>
        <v>0</v>
      </c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3"/>
      <c r="BJ30" s="321">
        <f t="shared" ref="BJ30" si="5">AW30+(AW30*Z30)</f>
        <v>0</v>
      </c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3"/>
      <c r="BW30" s="335"/>
      <c r="BX30" s="336"/>
      <c r="BY30" s="336"/>
      <c r="BZ30" s="336"/>
      <c r="CA30" s="336"/>
      <c r="CB30" s="336"/>
      <c r="CC30" s="336"/>
      <c r="CD30" s="336"/>
      <c r="CE30" s="336"/>
      <c r="CF30" s="336"/>
      <c r="CG30" s="336"/>
      <c r="CH30" s="336"/>
      <c r="CI30" s="337"/>
      <c r="CJ30" s="327"/>
      <c r="CK30" s="327"/>
      <c r="CL30" s="327"/>
      <c r="CM30" s="327"/>
      <c r="CN30" s="327"/>
      <c r="CO30" s="327"/>
      <c r="CP30" s="327"/>
      <c r="CQ30" s="327"/>
      <c r="CR30" s="327"/>
      <c r="CS30" s="327"/>
      <c r="CT30" s="328"/>
      <c r="CU30" s="30"/>
    </row>
    <row r="31" spans="1:132" s="68" customFormat="1" ht="6" customHeight="1" x14ac:dyDescent="0.25">
      <c r="A31" s="67"/>
      <c r="B31" s="405"/>
      <c r="C31" s="406"/>
      <c r="D31" s="406"/>
      <c r="E31" s="407"/>
      <c r="F31" s="429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1"/>
      <c r="Z31" s="410"/>
      <c r="AA31" s="411"/>
      <c r="AB31" s="411"/>
      <c r="AC31" s="411"/>
      <c r="AD31" s="411"/>
      <c r="AE31" s="411"/>
      <c r="AF31" s="415"/>
      <c r="AG31" s="416"/>
      <c r="AH31" s="416"/>
      <c r="AI31" s="416"/>
      <c r="AJ31" s="416"/>
      <c r="AK31" s="417"/>
      <c r="AL31" s="324"/>
      <c r="AM31" s="325"/>
      <c r="AN31" s="325"/>
      <c r="AO31" s="325"/>
      <c r="AP31" s="325"/>
      <c r="AQ31" s="325"/>
      <c r="AR31" s="325"/>
      <c r="AS31" s="325"/>
      <c r="AT31" s="325"/>
      <c r="AU31" s="325"/>
      <c r="AV31" s="326"/>
      <c r="AW31" s="324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326"/>
      <c r="BJ31" s="324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6"/>
      <c r="BW31" s="329"/>
      <c r="BX31" s="330"/>
      <c r="BY31" s="331"/>
      <c r="BZ31" s="329"/>
      <c r="CA31" s="330"/>
      <c r="CB31" s="331"/>
      <c r="CC31" s="329"/>
      <c r="CD31" s="330"/>
      <c r="CE31" s="331"/>
      <c r="CF31" s="332"/>
      <c r="CG31" s="333"/>
      <c r="CH31" s="333"/>
      <c r="CI31" s="332"/>
      <c r="CJ31" s="333"/>
      <c r="CK31" s="334"/>
      <c r="CL31" s="332"/>
      <c r="CM31" s="333"/>
      <c r="CN31" s="334"/>
      <c r="CO31" s="332"/>
      <c r="CP31" s="333"/>
      <c r="CQ31" s="334"/>
      <c r="CR31" s="332"/>
      <c r="CS31" s="333"/>
      <c r="CT31" s="334"/>
      <c r="CU31" s="67"/>
    </row>
    <row r="32" spans="1:132" s="31" customFormat="1" ht="19.5" customHeight="1" x14ac:dyDescent="0.25">
      <c r="A32" s="30"/>
      <c r="B32" s="425"/>
      <c r="C32" s="403"/>
      <c r="D32" s="403"/>
      <c r="E32" s="404"/>
      <c r="F32" s="426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427"/>
      <c r="Y32" s="428"/>
      <c r="Z32" s="408"/>
      <c r="AA32" s="409"/>
      <c r="AB32" s="409"/>
      <c r="AC32" s="409"/>
      <c r="AD32" s="409"/>
      <c r="AE32" s="409"/>
      <c r="AF32" s="412"/>
      <c r="AG32" s="413"/>
      <c r="AH32" s="413"/>
      <c r="AI32" s="413"/>
      <c r="AJ32" s="413"/>
      <c r="AK32" s="414"/>
      <c r="AL32" s="321"/>
      <c r="AM32" s="322"/>
      <c r="AN32" s="322"/>
      <c r="AO32" s="322"/>
      <c r="AP32" s="322"/>
      <c r="AQ32" s="322"/>
      <c r="AR32" s="322"/>
      <c r="AS32" s="322"/>
      <c r="AT32" s="322"/>
      <c r="AU32" s="322"/>
      <c r="AV32" s="323"/>
      <c r="AW32" s="321">
        <f t="shared" ref="AW32" si="6">AF32*AL32</f>
        <v>0</v>
      </c>
      <c r="AX32" s="322"/>
      <c r="AY32" s="322"/>
      <c r="AZ32" s="322"/>
      <c r="BA32" s="322"/>
      <c r="BB32" s="322"/>
      <c r="BC32" s="322"/>
      <c r="BD32" s="322"/>
      <c r="BE32" s="322"/>
      <c r="BF32" s="322"/>
      <c r="BG32" s="322"/>
      <c r="BH32" s="322"/>
      <c r="BI32" s="323"/>
      <c r="BJ32" s="321">
        <f t="shared" ref="BJ32" si="7">AW32+(AW32*Z32)</f>
        <v>0</v>
      </c>
      <c r="BK32" s="322"/>
      <c r="BL32" s="322"/>
      <c r="BM32" s="322"/>
      <c r="BN32" s="322"/>
      <c r="BO32" s="322"/>
      <c r="BP32" s="322"/>
      <c r="BQ32" s="322"/>
      <c r="BR32" s="322"/>
      <c r="BS32" s="322"/>
      <c r="BT32" s="322"/>
      <c r="BU32" s="322"/>
      <c r="BV32" s="323"/>
      <c r="BW32" s="335"/>
      <c r="BX32" s="336"/>
      <c r="BY32" s="336"/>
      <c r="BZ32" s="336"/>
      <c r="CA32" s="336"/>
      <c r="CB32" s="336"/>
      <c r="CC32" s="336"/>
      <c r="CD32" s="336"/>
      <c r="CE32" s="336"/>
      <c r="CF32" s="336"/>
      <c r="CG32" s="336"/>
      <c r="CH32" s="336"/>
      <c r="CI32" s="337"/>
      <c r="CJ32" s="327"/>
      <c r="CK32" s="327"/>
      <c r="CL32" s="327"/>
      <c r="CM32" s="327"/>
      <c r="CN32" s="327"/>
      <c r="CO32" s="327"/>
      <c r="CP32" s="327"/>
      <c r="CQ32" s="327"/>
      <c r="CR32" s="327"/>
      <c r="CS32" s="327"/>
      <c r="CT32" s="328"/>
      <c r="CU32" s="30"/>
    </row>
    <row r="33" spans="1:99" s="68" customFormat="1" ht="6" customHeight="1" x14ac:dyDescent="0.25">
      <c r="A33" s="67"/>
      <c r="B33" s="405"/>
      <c r="C33" s="406"/>
      <c r="D33" s="406"/>
      <c r="E33" s="407"/>
      <c r="F33" s="429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1"/>
      <c r="Z33" s="410"/>
      <c r="AA33" s="411"/>
      <c r="AB33" s="411"/>
      <c r="AC33" s="411"/>
      <c r="AD33" s="411"/>
      <c r="AE33" s="411"/>
      <c r="AF33" s="415"/>
      <c r="AG33" s="416"/>
      <c r="AH33" s="416"/>
      <c r="AI33" s="416"/>
      <c r="AJ33" s="416"/>
      <c r="AK33" s="417"/>
      <c r="AL33" s="324"/>
      <c r="AM33" s="325"/>
      <c r="AN33" s="325"/>
      <c r="AO33" s="325"/>
      <c r="AP33" s="325"/>
      <c r="AQ33" s="325"/>
      <c r="AR33" s="325"/>
      <c r="AS33" s="325"/>
      <c r="AT33" s="325"/>
      <c r="AU33" s="325"/>
      <c r="AV33" s="326"/>
      <c r="AW33" s="324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6"/>
      <c r="BJ33" s="324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6"/>
      <c r="BW33" s="329"/>
      <c r="BX33" s="330"/>
      <c r="BY33" s="331"/>
      <c r="BZ33" s="329"/>
      <c r="CA33" s="330"/>
      <c r="CB33" s="331"/>
      <c r="CC33" s="329"/>
      <c r="CD33" s="330"/>
      <c r="CE33" s="331"/>
      <c r="CF33" s="332"/>
      <c r="CG33" s="333"/>
      <c r="CH33" s="333"/>
      <c r="CI33" s="332"/>
      <c r="CJ33" s="333"/>
      <c r="CK33" s="334"/>
      <c r="CL33" s="332"/>
      <c r="CM33" s="333"/>
      <c r="CN33" s="334"/>
      <c r="CO33" s="332"/>
      <c r="CP33" s="333"/>
      <c r="CQ33" s="334"/>
      <c r="CR33" s="332"/>
      <c r="CS33" s="333"/>
      <c r="CT33" s="334"/>
      <c r="CU33" s="67"/>
    </row>
    <row r="34" spans="1:99" s="31" customFormat="1" ht="19.5" customHeight="1" x14ac:dyDescent="0.25">
      <c r="A34" s="30"/>
      <c r="B34" s="425"/>
      <c r="C34" s="403"/>
      <c r="D34" s="403"/>
      <c r="E34" s="404"/>
      <c r="F34" s="426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8"/>
      <c r="Z34" s="408"/>
      <c r="AA34" s="409"/>
      <c r="AB34" s="409"/>
      <c r="AC34" s="409"/>
      <c r="AD34" s="409"/>
      <c r="AE34" s="409"/>
      <c r="AF34" s="412"/>
      <c r="AG34" s="413"/>
      <c r="AH34" s="413"/>
      <c r="AI34" s="413"/>
      <c r="AJ34" s="413"/>
      <c r="AK34" s="414"/>
      <c r="AL34" s="321"/>
      <c r="AM34" s="322"/>
      <c r="AN34" s="322"/>
      <c r="AO34" s="322"/>
      <c r="AP34" s="322"/>
      <c r="AQ34" s="322"/>
      <c r="AR34" s="322"/>
      <c r="AS34" s="322"/>
      <c r="AT34" s="322"/>
      <c r="AU34" s="322"/>
      <c r="AV34" s="323"/>
      <c r="AW34" s="321">
        <f t="shared" ref="AW34" si="8">AF34*AL34</f>
        <v>0</v>
      </c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3"/>
      <c r="BJ34" s="321">
        <f t="shared" ref="BJ34" si="9">AW34+(AW34*Z34)</f>
        <v>0</v>
      </c>
      <c r="BK34" s="322"/>
      <c r="BL34" s="322"/>
      <c r="BM34" s="322"/>
      <c r="BN34" s="322"/>
      <c r="BO34" s="322"/>
      <c r="BP34" s="322"/>
      <c r="BQ34" s="322"/>
      <c r="BR34" s="322"/>
      <c r="BS34" s="322"/>
      <c r="BT34" s="322"/>
      <c r="BU34" s="322"/>
      <c r="BV34" s="323"/>
      <c r="BW34" s="335"/>
      <c r="BX34" s="336"/>
      <c r="BY34" s="336"/>
      <c r="BZ34" s="336"/>
      <c r="CA34" s="336"/>
      <c r="CB34" s="336"/>
      <c r="CC34" s="336"/>
      <c r="CD34" s="336"/>
      <c r="CE34" s="336"/>
      <c r="CF34" s="336"/>
      <c r="CG34" s="336"/>
      <c r="CH34" s="336"/>
      <c r="CI34" s="337"/>
      <c r="CJ34" s="327"/>
      <c r="CK34" s="327"/>
      <c r="CL34" s="327"/>
      <c r="CM34" s="327"/>
      <c r="CN34" s="327"/>
      <c r="CO34" s="327"/>
      <c r="CP34" s="327"/>
      <c r="CQ34" s="327"/>
      <c r="CR34" s="327"/>
      <c r="CS34" s="327"/>
      <c r="CT34" s="328"/>
      <c r="CU34" s="30"/>
    </row>
    <row r="35" spans="1:99" s="68" customFormat="1" ht="6" customHeight="1" x14ac:dyDescent="0.25">
      <c r="A35" s="67"/>
      <c r="B35" s="405"/>
      <c r="C35" s="406"/>
      <c r="D35" s="406"/>
      <c r="E35" s="407"/>
      <c r="F35" s="429"/>
      <c r="G35" s="430"/>
      <c r="H35" s="430"/>
      <c r="I35" s="430"/>
      <c r="J35" s="430"/>
      <c r="K35" s="430"/>
      <c r="L35" s="430"/>
      <c r="M35" s="430"/>
      <c r="N35" s="430"/>
      <c r="O35" s="430"/>
      <c r="P35" s="430"/>
      <c r="Q35" s="430"/>
      <c r="R35" s="430"/>
      <c r="S35" s="430"/>
      <c r="T35" s="430"/>
      <c r="U35" s="430"/>
      <c r="V35" s="430"/>
      <c r="W35" s="430"/>
      <c r="X35" s="430"/>
      <c r="Y35" s="431"/>
      <c r="Z35" s="410"/>
      <c r="AA35" s="411"/>
      <c r="AB35" s="411"/>
      <c r="AC35" s="411"/>
      <c r="AD35" s="411"/>
      <c r="AE35" s="411"/>
      <c r="AF35" s="415"/>
      <c r="AG35" s="416"/>
      <c r="AH35" s="416"/>
      <c r="AI35" s="416"/>
      <c r="AJ35" s="416"/>
      <c r="AK35" s="417"/>
      <c r="AL35" s="324"/>
      <c r="AM35" s="325"/>
      <c r="AN35" s="325"/>
      <c r="AO35" s="325"/>
      <c r="AP35" s="325"/>
      <c r="AQ35" s="325"/>
      <c r="AR35" s="325"/>
      <c r="AS35" s="325"/>
      <c r="AT35" s="325"/>
      <c r="AU35" s="325"/>
      <c r="AV35" s="326"/>
      <c r="AW35" s="324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6"/>
      <c r="BJ35" s="324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326"/>
      <c r="BW35" s="329"/>
      <c r="BX35" s="330"/>
      <c r="BY35" s="331"/>
      <c r="BZ35" s="329"/>
      <c r="CA35" s="330"/>
      <c r="CB35" s="331"/>
      <c r="CC35" s="329"/>
      <c r="CD35" s="330"/>
      <c r="CE35" s="331"/>
      <c r="CF35" s="332"/>
      <c r="CG35" s="333"/>
      <c r="CH35" s="333"/>
      <c r="CI35" s="332"/>
      <c r="CJ35" s="333"/>
      <c r="CK35" s="334"/>
      <c r="CL35" s="332"/>
      <c r="CM35" s="333"/>
      <c r="CN35" s="334"/>
      <c r="CO35" s="332"/>
      <c r="CP35" s="333"/>
      <c r="CQ35" s="334"/>
      <c r="CR35" s="332"/>
      <c r="CS35" s="333"/>
      <c r="CT35" s="334"/>
      <c r="CU35" s="67"/>
    </row>
    <row r="36" spans="1:99" s="31" customFormat="1" ht="19.5" customHeight="1" x14ac:dyDescent="0.25">
      <c r="A36" s="30"/>
      <c r="B36" s="425"/>
      <c r="C36" s="403"/>
      <c r="D36" s="403"/>
      <c r="E36" s="404"/>
      <c r="F36" s="426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8"/>
      <c r="Z36" s="408"/>
      <c r="AA36" s="409"/>
      <c r="AB36" s="409"/>
      <c r="AC36" s="409"/>
      <c r="AD36" s="409"/>
      <c r="AE36" s="409"/>
      <c r="AF36" s="412"/>
      <c r="AG36" s="413"/>
      <c r="AH36" s="413"/>
      <c r="AI36" s="413"/>
      <c r="AJ36" s="413"/>
      <c r="AK36" s="414"/>
      <c r="AL36" s="321"/>
      <c r="AM36" s="322"/>
      <c r="AN36" s="322"/>
      <c r="AO36" s="322"/>
      <c r="AP36" s="322"/>
      <c r="AQ36" s="322"/>
      <c r="AR36" s="322"/>
      <c r="AS36" s="322"/>
      <c r="AT36" s="322"/>
      <c r="AU36" s="322"/>
      <c r="AV36" s="323"/>
      <c r="AW36" s="321">
        <f t="shared" ref="AW36" si="10">AF36*AL36</f>
        <v>0</v>
      </c>
      <c r="AX36" s="322"/>
      <c r="AY36" s="322"/>
      <c r="AZ36" s="322"/>
      <c r="BA36" s="322"/>
      <c r="BB36" s="322"/>
      <c r="BC36" s="322"/>
      <c r="BD36" s="322"/>
      <c r="BE36" s="322"/>
      <c r="BF36" s="322"/>
      <c r="BG36" s="322"/>
      <c r="BH36" s="322"/>
      <c r="BI36" s="323"/>
      <c r="BJ36" s="321">
        <f t="shared" ref="BJ36" si="11">AW36+(AW36*Z36)</f>
        <v>0</v>
      </c>
      <c r="BK36" s="322"/>
      <c r="BL36" s="322"/>
      <c r="BM36" s="322"/>
      <c r="BN36" s="322"/>
      <c r="BO36" s="322"/>
      <c r="BP36" s="322"/>
      <c r="BQ36" s="322"/>
      <c r="BR36" s="322"/>
      <c r="BS36" s="322"/>
      <c r="BT36" s="322"/>
      <c r="BU36" s="322"/>
      <c r="BV36" s="323"/>
      <c r="BW36" s="335"/>
      <c r="BX36" s="336"/>
      <c r="BY36" s="336"/>
      <c r="BZ36" s="336"/>
      <c r="CA36" s="336"/>
      <c r="CB36" s="336"/>
      <c r="CC36" s="336"/>
      <c r="CD36" s="336"/>
      <c r="CE36" s="336"/>
      <c r="CF36" s="336"/>
      <c r="CG36" s="336"/>
      <c r="CH36" s="336"/>
      <c r="CI36" s="337"/>
      <c r="CJ36" s="327"/>
      <c r="CK36" s="327"/>
      <c r="CL36" s="327"/>
      <c r="CM36" s="327"/>
      <c r="CN36" s="327"/>
      <c r="CO36" s="327"/>
      <c r="CP36" s="327"/>
      <c r="CQ36" s="327"/>
      <c r="CR36" s="327"/>
      <c r="CS36" s="327"/>
      <c r="CT36" s="328"/>
      <c r="CU36" s="30"/>
    </row>
    <row r="37" spans="1:99" s="68" customFormat="1" ht="6" customHeight="1" x14ac:dyDescent="0.25">
      <c r="A37" s="67"/>
      <c r="B37" s="405"/>
      <c r="C37" s="406"/>
      <c r="D37" s="406"/>
      <c r="E37" s="407"/>
      <c r="F37" s="429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1"/>
      <c r="Z37" s="410"/>
      <c r="AA37" s="411"/>
      <c r="AB37" s="411"/>
      <c r="AC37" s="411"/>
      <c r="AD37" s="411"/>
      <c r="AE37" s="411"/>
      <c r="AF37" s="415"/>
      <c r="AG37" s="416"/>
      <c r="AH37" s="416"/>
      <c r="AI37" s="416"/>
      <c r="AJ37" s="416"/>
      <c r="AK37" s="417"/>
      <c r="AL37" s="324"/>
      <c r="AM37" s="325"/>
      <c r="AN37" s="325"/>
      <c r="AO37" s="325"/>
      <c r="AP37" s="325"/>
      <c r="AQ37" s="325"/>
      <c r="AR37" s="325"/>
      <c r="AS37" s="325"/>
      <c r="AT37" s="325"/>
      <c r="AU37" s="325"/>
      <c r="AV37" s="326"/>
      <c r="AW37" s="324"/>
      <c r="AX37" s="325"/>
      <c r="AY37" s="325"/>
      <c r="AZ37" s="325"/>
      <c r="BA37" s="325"/>
      <c r="BB37" s="325"/>
      <c r="BC37" s="325"/>
      <c r="BD37" s="325"/>
      <c r="BE37" s="325"/>
      <c r="BF37" s="325"/>
      <c r="BG37" s="325"/>
      <c r="BH37" s="325"/>
      <c r="BI37" s="326"/>
      <c r="BJ37" s="324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25"/>
      <c r="BV37" s="326"/>
      <c r="BW37" s="329"/>
      <c r="BX37" s="330"/>
      <c r="BY37" s="331"/>
      <c r="BZ37" s="329"/>
      <c r="CA37" s="330"/>
      <c r="CB37" s="331"/>
      <c r="CC37" s="329"/>
      <c r="CD37" s="330"/>
      <c r="CE37" s="331"/>
      <c r="CF37" s="332"/>
      <c r="CG37" s="333"/>
      <c r="CH37" s="333"/>
      <c r="CI37" s="332"/>
      <c r="CJ37" s="333"/>
      <c r="CK37" s="334"/>
      <c r="CL37" s="332"/>
      <c r="CM37" s="333"/>
      <c r="CN37" s="334"/>
      <c r="CO37" s="332"/>
      <c r="CP37" s="333"/>
      <c r="CQ37" s="334"/>
      <c r="CR37" s="332"/>
      <c r="CS37" s="333"/>
      <c r="CT37" s="334"/>
      <c r="CU37" s="67"/>
    </row>
    <row r="38" spans="1:99" s="31" customFormat="1" ht="19.5" customHeight="1" x14ac:dyDescent="0.25">
      <c r="A38" s="30"/>
      <c r="B38" s="425"/>
      <c r="C38" s="403"/>
      <c r="D38" s="403"/>
      <c r="E38" s="404"/>
      <c r="F38" s="426"/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7"/>
      <c r="W38" s="427"/>
      <c r="X38" s="427"/>
      <c r="Y38" s="428"/>
      <c r="Z38" s="408"/>
      <c r="AA38" s="409"/>
      <c r="AB38" s="409"/>
      <c r="AC38" s="409"/>
      <c r="AD38" s="409"/>
      <c r="AE38" s="409"/>
      <c r="AF38" s="412"/>
      <c r="AG38" s="413"/>
      <c r="AH38" s="413"/>
      <c r="AI38" s="413"/>
      <c r="AJ38" s="413"/>
      <c r="AK38" s="414"/>
      <c r="AL38" s="321"/>
      <c r="AM38" s="322"/>
      <c r="AN38" s="322"/>
      <c r="AO38" s="322"/>
      <c r="AP38" s="322"/>
      <c r="AQ38" s="322"/>
      <c r="AR38" s="322"/>
      <c r="AS38" s="322"/>
      <c r="AT38" s="322"/>
      <c r="AU38" s="322"/>
      <c r="AV38" s="323"/>
      <c r="AW38" s="321">
        <f t="shared" ref="AW38" si="12">AF38*AL38</f>
        <v>0</v>
      </c>
      <c r="AX38" s="322"/>
      <c r="AY38" s="322"/>
      <c r="AZ38" s="322"/>
      <c r="BA38" s="322"/>
      <c r="BB38" s="322"/>
      <c r="BC38" s="322"/>
      <c r="BD38" s="322"/>
      <c r="BE38" s="322"/>
      <c r="BF38" s="322"/>
      <c r="BG38" s="322"/>
      <c r="BH38" s="322"/>
      <c r="BI38" s="323"/>
      <c r="BJ38" s="321">
        <f t="shared" ref="BJ38" si="13">AW38+(AW38*Z38)</f>
        <v>0</v>
      </c>
      <c r="BK38" s="322"/>
      <c r="BL38" s="322"/>
      <c r="BM38" s="322"/>
      <c r="BN38" s="322"/>
      <c r="BO38" s="322"/>
      <c r="BP38" s="322"/>
      <c r="BQ38" s="322"/>
      <c r="BR38" s="322"/>
      <c r="BS38" s="322"/>
      <c r="BT38" s="322"/>
      <c r="BU38" s="322"/>
      <c r="BV38" s="323"/>
      <c r="BW38" s="335"/>
      <c r="BX38" s="336"/>
      <c r="BY38" s="336"/>
      <c r="BZ38" s="336"/>
      <c r="CA38" s="336"/>
      <c r="CB38" s="336"/>
      <c r="CC38" s="336"/>
      <c r="CD38" s="336"/>
      <c r="CE38" s="336"/>
      <c r="CF38" s="336"/>
      <c r="CG38" s="336"/>
      <c r="CH38" s="336"/>
      <c r="CI38" s="337"/>
      <c r="CJ38" s="327"/>
      <c r="CK38" s="327"/>
      <c r="CL38" s="327"/>
      <c r="CM38" s="327"/>
      <c r="CN38" s="327"/>
      <c r="CO38" s="327"/>
      <c r="CP38" s="327"/>
      <c r="CQ38" s="327"/>
      <c r="CR38" s="327"/>
      <c r="CS38" s="327"/>
      <c r="CT38" s="328"/>
      <c r="CU38" s="30"/>
    </row>
    <row r="39" spans="1:99" s="68" customFormat="1" ht="6" customHeight="1" x14ac:dyDescent="0.25">
      <c r="A39" s="67"/>
      <c r="B39" s="405"/>
      <c r="C39" s="406"/>
      <c r="D39" s="406"/>
      <c r="E39" s="407"/>
      <c r="F39" s="429"/>
      <c r="G39" s="430"/>
      <c r="H39" s="430"/>
      <c r="I39" s="430"/>
      <c r="J39" s="430"/>
      <c r="K39" s="430"/>
      <c r="L39" s="430"/>
      <c r="M39" s="430"/>
      <c r="N39" s="430"/>
      <c r="O39" s="430"/>
      <c r="P39" s="430"/>
      <c r="Q39" s="430"/>
      <c r="R39" s="430"/>
      <c r="S39" s="430"/>
      <c r="T39" s="430"/>
      <c r="U39" s="430"/>
      <c r="V39" s="430"/>
      <c r="W39" s="430"/>
      <c r="X39" s="430"/>
      <c r="Y39" s="431"/>
      <c r="Z39" s="410"/>
      <c r="AA39" s="411"/>
      <c r="AB39" s="411"/>
      <c r="AC39" s="411"/>
      <c r="AD39" s="411"/>
      <c r="AE39" s="411"/>
      <c r="AF39" s="415"/>
      <c r="AG39" s="416"/>
      <c r="AH39" s="416"/>
      <c r="AI39" s="416"/>
      <c r="AJ39" s="416"/>
      <c r="AK39" s="417"/>
      <c r="AL39" s="324"/>
      <c r="AM39" s="325"/>
      <c r="AN39" s="325"/>
      <c r="AO39" s="325"/>
      <c r="AP39" s="325"/>
      <c r="AQ39" s="325"/>
      <c r="AR39" s="325"/>
      <c r="AS39" s="325"/>
      <c r="AT39" s="325"/>
      <c r="AU39" s="325"/>
      <c r="AV39" s="326"/>
      <c r="AW39" s="324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325"/>
      <c r="BI39" s="326"/>
      <c r="BJ39" s="324"/>
      <c r="BK39" s="325"/>
      <c r="BL39" s="325"/>
      <c r="BM39" s="325"/>
      <c r="BN39" s="325"/>
      <c r="BO39" s="325"/>
      <c r="BP39" s="325"/>
      <c r="BQ39" s="325"/>
      <c r="BR39" s="325"/>
      <c r="BS39" s="325"/>
      <c r="BT39" s="325"/>
      <c r="BU39" s="325"/>
      <c r="BV39" s="326"/>
      <c r="BW39" s="329"/>
      <c r="BX39" s="330"/>
      <c r="BY39" s="331"/>
      <c r="BZ39" s="329"/>
      <c r="CA39" s="330"/>
      <c r="CB39" s="331"/>
      <c r="CC39" s="329"/>
      <c r="CD39" s="330"/>
      <c r="CE39" s="331"/>
      <c r="CF39" s="332"/>
      <c r="CG39" s="333"/>
      <c r="CH39" s="333"/>
      <c r="CI39" s="332"/>
      <c r="CJ39" s="333"/>
      <c r="CK39" s="334"/>
      <c r="CL39" s="332"/>
      <c r="CM39" s="333"/>
      <c r="CN39" s="334"/>
      <c r="CO39" s="332"/>
      <c r="CP39" s="333"/>
      <c r="CQ39" s="334"/>
      <c r="CR39" s="332"/>
      <c r="CS39" s="333"/>
      <c r="CT39" s="334"/>
      <c r="CU39" s="67"/>
    </row>
    <row r="40" spans="1:99" s="31" customFormat="1" ht="19.5" customHeight="1" x14ac:dyDescent="0.25">
      <c r="A40" s="30"/>
      <c r="B40" s="425"/>
      <c r="C40" s="403"/>
      <c r="D40" s="403"/>
      <c r="E40" s="404"/>
      <c r="F40" s="426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  <c r="R40" s="427"/>
      <c r="S40" s="427"/>
      <c r="T40" s="427"/>
      <c r="U40" s="427"/>
      <c r="V40" s="427"/>
      <c r="W40" s="427"/>
      <c r="X40" s="427"/>
      <c r="Y40" s="428"/>
      <c r="Z40" s="408"/>
      <c r="AA40" s="409"/>
      <c r="AB40" s="409"/>
      <c r="AC40" s="409"/>
      <c r="AD40" s="409"/>
      <c r="AE40" s="409"/>
      <c r="AF40" s="412"/>
      <c r="AG40" s="413"/>
      <c r="AH40" s="413"/>
      <c r="AI40" s="413"/>
      <c r="AJ40" s="413"/>
      <c r="AK40" s="414"/>
      <c r="AL40" s="321"/>
      <c r="AM40" s="322"/>
      <c r="AN40" s="322"/>
      <c r="AO40" s="322"/>
      <c r="AP40" s="322"/>
      <c r="AQ40" s="322"/>
      <c r="AR40" s="322"/>
      <c r="AS40" s="322"/>
      <c r="AT40" s="322"/>
      <c r="AU40" s="322"/>
      <c r="AV40" s="323"/>
      <c r="AW40" s="321">
        <f t="shared" ref="AW40" si="14">AF40*AL40</f>
        <v>0</v>
      </c>
      <c r="AX40" s="322"/>
      <c r="AY40" s="322"/>
      <c r="AZ40" s="322"/>
      <c r="BA40" s="322"/>
      <c r="BB40" s="322"/>
      <c r="BC40" s="322"/>
      <c r="BD40" s="322"/>
      <c r="BE40" s="322"/>
      <c r="BF40" s="322"/>
      <c r="BG40" s="322"/>
      <c r="BH40" s="322"/>
      <c r="BI40" s="323"/>
      <c r="BJ40" s="321">
        <f t="shared" ref="BJ40" si="15">AW40+(AW40*Z40)</f>
        <v>0</v>
      </c>
      <c r="BK40" s="322"/>
      <c r="BL40" s="322"/>
      <c r="BM40" s="322"/>
      <c r="BN40" s="322"/>
      <c r="BO40" s="322"/>
      <c r="BP40" s="322"/>
      <c r="BQ40" s="322"/>
      <c r="BR40" s="322"/>
      <c r="BS40" s="322"/>
      <c r="BT40" s="322"/>
      <c r="BU40" s="322"/>
      <c r="BV40" s="323"/>
      <c r="BW40" s="335"/>
      <c r="BX40" s="336"/>
      <c r="BY40" s="336"/>
      <c r="BZ40" s="336"/>
      <c r="CA40" s="336"/>
      <c r="CB40" s="336"/>
      <c r="CC40" s="336"/>
      <c r="CD40" s="336"/>
      <c r="CE40" s="336"/>
      <c r="CF40" s="336"/>
      <c r="CG40" s="336"/>
      <c r="CH40" s="336"/>
      <c r="CI40" s="337"/>
      <c r="CJ40" s="327"/>
      <c r="CK40" s="327"/>
      <c r="CL40" s="327"/>
      <c r="CM40" s="327"/>
      <c r="CN40" s="327"/>
      <c r="CO40" s="327"/>
      <c r="CP40" s="327"/>
      <c r="CQ40" s="327"/>
      <c r="CR40" s="327"/>
      <c r="CS40" s="327"/>
      <c r="CT40" s="328"/>
      <c r="CU40" s="30"/>
    </row>
    <row r="41" spans="1:99" s="68" customFormat="1" ht="6" customHeight="1" x14ac:dyDescent="0.25">
      <c r="A41" s="67"/>
      <c r="B41" s="405"/>
      <c r="C41" s="406"/>
      <c r="D41" s="406"/>
      <c r="E41" s="407"/>
      <c r="F41" s="429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430"/>
      <c r="V41" s="430"/>
      <c r="W41" s="430"/>
      <c r="X41" s="430"/>
      <c r="Y41" s="431"/>
      <c r="Z41" s="410"/>
      <c r="AA41" s="411"/>
      <c r="AB41" s="411"/>
      <c r="AC41" s="411"/>
      <c r="AD41" s="411"/>
      <c r="AE41" s="411"/>
      <c r="AF41" s="415"/>
      <c r="AG41" s="416"/>
      <c r="AH41" s="416"/>
      <c r="AI41" s="416"/>
      <c r="AJ41" s="416"/>
      <c r="AK41" s="417"/>
      <c r="AL41" s="324"/>
      <c r="AM41" s="325"/>
      <c r="AN41" s="325"/>
      <c r="AO41" s="325"/>
      <c r="AP41" s="325"/>
      <c r="AQ41" s="325"/>
      <c r="AR41" s="325"/>
      <c r="AS41" s="325"/>
      <c r="AT41" s="325"/>
      <c r="AU41" s="325"/>
      <c r="AV41" s="326"/>
      <c r="AW41" s="324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6"/>
      <c r="BJ41" s="324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25"/>
      <c r="BV41" s="326"/>
      <c r="BW41" s="329"/>
      <c r="BX41" s="330"/>
      <c r="BY41" s="331"/>
      <c r="BZ41" s="329"/>
      <c r="CA41" s="330"/>
      <c r="CB41" s="331"/>
      <c r="CC41" s="329"/>
      <c r="CD41" s="330"/>
      <c r="CE41" s="331"/>
      <c r="CF41" s="332"/>
      <c r="CG41" s="333"/>
      <c r="CH41" s="333"/>
      <c r="CI41" s="332"/>
      <c r="CJ41" s="333"/>
      <c r="CK41" s="334"/>
      <c r="CL41" s="332"/>
      <c r="CM41" s="333"/>
      <c r="CN41" s="334"/>
      <c r="CO41" s="332"/>
      <c r="CP41" s="333"/>
      <c r="CQ41" s="334"/>
      <c r="CR41" s="332"/>
      <c r="CS41" s="333"/>
      <c r="CT41" s="334"/>
      <c r="CU41" s="67"/>
    </row>
    <row r="42" spans="1:99" s="31" customFormat="1" ht="19.5" customHeight="1" x14ac:dyDescent="0.25">
      <c r="A42" s="30"/>
      <c r="B42" s="425"/>
      <c r="C42" s="403"/>
      <c r="D42" s="403"/>
      <c r="E42" s="404"/>
      <c r="F42" s="426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7"/>
      <c r="X42" s="427"/>
      <c r="Y42" s="428"/>
      <c r="Z42" s="408"/>
      <c r="AA42" s="409"/>
      <c r="AB42" s="409"/>
      <c r="AC42" s="409"/>
      <c r="AD42" s="409"/>
      <c r="AE42" s="409"/>
      <c r="AF42" s="412"/>
      <c r="AG42" s="413"/>
      <c r="AH42" s="413"/>
      <c r="AI42" s="413"/>
      <c r="AJ42" s="413"/>
      <c r="AK42" s="414"/>
      <c r="AL42" s="321"/>
      <c r="AM42" s="322"/>
      <c r="AN42" s="322"/>
      <c r="AO42" s="322"/>
      <c r="AP42" s="322"/>
      <c r="AQ42" s="322"/>
      <c r="AR42" s="322"/>
      <c r="AS42" s="322"/>
      <c r="AT42" s="322"/>
      <c r="AU42" s="322"/>
      <c r="AV42" s="323"/>
      <c r="AW42" s="321">
        <f t="shared" ref="AW42" si="16">AF42*AL42</f>
        <v>0</v>
      </c>
      <c r="AX42" s="322"/>
      <c r="AY42" s="322"/>
      <c r="AZ42" s="322"/>
      <c r="BA42" s="322"/>
      <c r="BB42" s="322"/>
      <c r="BC42" s="322"/>
      <c r="BD42" s="322"/>
      <c r="BE42" s="322"/>
      <c r="BF42" s="322"/>
      <c r="BG42" s="322"/>
      <c r="BH42" s="322"/>
      <c r="BI42" s="323"/>
      <c r="BJ42" s="321">
        <f t="shared" ref="BJ42" si="17">AW42+(AW42*Z42)</f>
        <v>0</v>
      </c>
      <c r="BK42" s="322"/>
      <c r="BL42" s="322"/>
      <c r="BM42" s="322"/>
      <c r="BN42" s="322"/>
      <c r="BO42" s="322"/>
      <c r="BP42" s="322"/>
      <c r="BQ42" s="322"/>
      <c r="BR42" s="322"/>
      <c r="BS42" s="322"/>
      <c r="BT42" s="322"/>
      <c r="BU42" s="322"/>
      <c r="BV42" s="323"/>
      <c r="BW42" s="335"/>
      <c r="BX42" s="336"/>
      <c r="BY42" s="336"/>
      <c r="BZ42" s="336"/>
      <c r="CA42" s="336"/>
      <c r="CB42" s="336"/>
      <c r="CC42" s="336"/>
      <c r="CD42" s="336"/>
      <c r="CE42" s="336"/>
      <c r="CF42" s="336"/>
      <c r="CG42" s="336"/>
      <c r="CH42" s="336"/>
      <c r="CI42" s="337"/>
      <c r="CJ42" s="327"/>
      <c r="CK42" s="327"/>
      <c r="CL42" s="327"/>
      <c r="CM42" s="327"/>
      <c r="CN42" s="327"/>
      <c r="CO42" s="327"/>
      <c r="CP42" s="327"/>
      <c r="CQ42" s="327"/>
      <c r="CR42" s="327"/>
      <c r="CS42" s="327"/>
      <c r="CT42" s="328"/>
      <c r="CU42" s="30"/>
    </row>
    <row r="43" spans="1:99" s="68" customFormat="1" ht="6" customHeight="1" x14ac:dyDescent="0.25">
      <c r="A43" s="67"/>
      <c r="B43" s="405"/>
      <c r="C43" s="406"/>
      <c r="D43" s="406"/>
      <c r="E43" s="407"/>
      <c r="F43" s="429"/>
      <c r="G43" s="430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30"/>
      <c r="X43" s="430"/>
      <c r="Y43" s="447"/>
      <c r="Z43" s="410"/>
      <c r="AA43" s="411"/>
      <c r="AB43" s="411"/>
      <c r="AC43" s="411"/>
      <c r="AD43" s="411"/>
      <c r="AE43" s="411"/>
      <c r="AF43" s="418"/>
      <c r="AG43" s="419"/>
      <c r="AH43" s="419"/>
      <c r="AI43" s="419"/>
      <c r="AJ43" s="419"/>
      <c r="AK43" s="420"/>
      <c r="AL43" s="324"/>
      <c r="AM43" s="325"/>
      <c r="AN43" s="325"/>
      <c r="AO43" s="325"/>
      <c r="AP43" s="325"/>
      <c r="AQ43" s="325"/>
      <c r="AR43" s="325"/>
      <c r="AS43" s="325"/>
      <c r="AT43" s="325"/>
      <c r="AU43" s="325"/>
      <c r="AV43" s="326"/>
      <c r="AW43" s="324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6"/>
      <c r="BJ43" s="324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6"/>
      <c r="BW43" s="329"/>
      <c r="BX43" s="330"/>
      <c r="BY43" s="331"/>
      <c r="BZ43" s="329"/>
      <c r="CA43" s="330"/>
      <c r="CB43" s="331"/>
      <c r="CC43" s="329"/>
      <c r="CD43" s="330"/>
      <c r="CE43" s="331"/>
      <c r="CF43" s="332"/>
      <c r="CG43" s="333"/>
      <c r="CH43" s="333"/>
      <c r="CI43" s="332"/>
      <c r="CJ43" s="333"/>
      <c r="CK43" s="334"/>
      <c r="CL43" s="332"/>
      <c r="CM43" s="333"/>
      <c r="CN43" s="334"/>
      <c r="CO43" s="332"/>
      <c r="CP43" s="333"/>
      <c r="CQ43" s="334"/>
      <c r="CR43" s="332"/>
      <c r="CS43" s="333"/>
      <c r="CT43" s="334"/>
      <c r="CU43" s="67"/>
    </row>
    <row r="44" spans="1:99" s="31" customFormat="1" ht="19.5" customHeight="1" x14ac:dyDescent="0.35">
      <c r="A44" s="30"/>
      <c r="B44" s="30" t="s">
        <v>57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08"/>
      <c r="AL44" s="358" t="s">
        <v>68</v>
      </c>
      <c r="AM44" s="359"/>
      <c r="AN44" s="359"/>
      <c r="AO44" s="359"/>
      <c r="AP44" s="359"/>
      <c r="AQ44" s="359"/>
      <c r="AR44" s="359"/>
      <c r="AS44" s="359"/>
      <c r="AT44" s="359"/>
      <c r="AU44" s="359"/>
      <c r="AV44" s="360"/>
      <c r="AW44" s="361">
        <f>SUM(AW24:BI43)</f>
        <v>0</v>
      </c>
      <c r="AX44" s="362"/>
      <c r="AY44" s="362"/>
      <c r="AZ44" s="362"/>
      <c r="BA44" s="362"/>
      <c r="BB44" s="362"/>
      <c r="BC44" s="362"/>
      <c r="BD44" s="362"/>
      <c r="BE44" s="362"/>
      <c r="BF44" s="362"/>
      <c r="BG44" s="362"/>
      <c r="BH44" s="362"/>
      <c r="BI44" s="363"/>
      <c r="BJ44" s="361">
        <f>SUM(BJ24:BV43)</f>
        <v>0</v>
      </c>
      <c r="BK44" s="362"/>
      <c r="BL44" s="362"/>
      <c r="BM44" s="362"/>
      <c r="BN44" s="362"/>
      <c r="BO44" s="362"/>
      <c r="BP44" s="362"/>
      <c r="BQ44" s="362"/>
      <c r="BR44" s="362"/>
      <c r="BS44" s="362"/>
      <c r="BT44" s="362"/>
      <c r="BU44" s="362"/>
      <c r="BV44" s="363"/>
      <c r="BW44" s="107"/>
      <c r="BX44" s="106"/>
      <c r="BY44" s="106"/>
      <c r="BZ44" s="106"/>
      <c r="CA44" s="106"/>
      <c r="CB44" s="106"/>
      <c r="CC44" s="106"/>
      <c r="CD44" s="106"/>
      <c r="CE44" s="52"/>
      <c r="CF44" s="30"/>
      <c r="CG44" s="364"/>
      <c r="CH44" s="364"/>
      <c r="CI44" s="353"/>
      <c r="CJ44" s="353"/>
      <c r="CK44" s="353"/>
      <c r="CL44" s="353"/>
      <c r="CM44" s="353"/>
      <c r="CN44" s="353"/>
      <c r="CO44" s="353"/>
      <c r="CP44" s="353"/>
      <c r="CQ44" s="353"/>
      <c r="CR44" s="353"/>
      <c r="CS44" s="353"/>
      <c r="CT44" s="353"/>
      <c r="CU44" s="30"/>
    </row>
    <row r="45" spans="1:99" s="68" customFormat="1" ht="6" customHeight="1" x14ac:dyDescent="0.4">
      <c r="A45" s="67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10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2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67"/>
    </row>
    <row r="46" spans="1:99" s="31" customFormat="1" ht="14.25" customHeight="1" x14ac:dyDescent="0.4">
      <c r="A46" s="30"/>
      <c r="B46" s="52"/>
      <c r="C46" s="348"/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</row>
    <row r="47" spans="1:99" s="31" customFormat="1" ht="16.5" customHeight="1" x14ac:dyDescent="0.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49"/>
      <c r="AX47" s="350"/>
      <c r="AY47" s="350"/>
      <c r="AZ47" s="350"/>
      <c r="BA47" s="350"/>
      <c r="BB47" s="350"/>
      <c r="BC47" s="350"/>
      <c r="BD47" s="350"/>
      <c r="BE47" s="350"/>
      <c r="BF47" s="351"/>
      <c r="BG47" s="349"/>
      <c r="BH47" s="350"/>
      <c r="BI47" s="350"/>
      <c r="BJ47" s="350"/>
      <c r="BK47" s="350"/>
      <c r="BL47" s="350"/>
      <c r="BM47" s="350"/>
      <c r="BN47" s="350"/>
      <c r="BO47" s="350"/>
      <c r="BP47" s="351"/>
      <c r="BQ47" s="349"/>
      <c r="BR47" s="350"/>
      <c r="BS47" s="350"/>
      <c r="BT47" s="350"/>
      <c r="BU47" s="350"/>
      <c r="BV47" s="350"/>
      <c r="BW47" s="350"/>
      <c r="BX47" s="350"/>
      <c r="BY47" s="350"/>
      <c r="BZ47" s="351"/>
      <c r="CA47" s="349"/>
      <c r="CB47" s="350"/>
      <c r="CC47" s="350"/>
      <c r="CD47" s="350"/>
      <c r="CE47" s="350"/>
      <c r="CF47" s="350"/>
      <c r="CG47" s="350"/>
      <c r="CH47" s="350"/>
      <c r="CI47" s="350"/>
      <c r="CJ47" s="351"/>
      <c r="CK47" s="349"/>
      <c r="CL47" s="350"/>
      <c r="CM47" s="350"/>
      <c r="CN47" s="350"/>
      <c r="CO47" s="350"/>
      <c r="CP47" s="350"/>
      <c r="CQ47" s="350"/>
      <c r="CR47" s="350"/>
      <c r="CS47" s="350"/>
      <c r="CT47" s="351"/>
      <c r="CU47" s="30"/>
    </row>
    <row r="48" spans="1:99" s="68" customFormat="1" ht="16.5" customHeight="1" x14ac:dyDescent="0.4">
      <c r="A48" s="67"/>
      <c r="B48" s="67"/>
      <c r="C48" s="67"/>
      <c r="D48" s="67"/>
      <c r="E48" s="67"/>
      <c r="F48" s="67"/>
      <c r="G48" s="67"/>
      <c r="H48" s="67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52"/>
      <c r="AX48" s="353"/>
      <c r="AY48" s="353"/>
      <c r="AZ48" s="353"/>
      <c r="BA48" s="353"/>
      <c r="BB48" s="353"/>
      <c r="BC48" s="353"/>
      <c r="BD48" s="353"/>
      <c r="BE48" s="353"/>
      <c r="BF48" s="354"/>
      <c r="BG48" s="352"/>
      <c r="BH48" s="353"/>
      <c r="BI48" s="353"/>
      <c r="BJ48" s="353"/>
      <c r="BK48" s="353"/>
      <c r="BL48" s="353"/>
      <c r="BM48" s="353"/>
      <c r="BN48" s="353"/>
      <c r="BO48" s="353"/>
      <c r="BP48" s="354"/>
      <c r="BQ48" s="352"/>
      <c r="BR48" s="353"/>
      <c r="BS48" s="353"/>
      <c r="BT48" s="353"/>
      <c r="BU48" s="353"/>
      <c r="BV48" s="353"/>
      <c r="BW48" s="353"/>
      <c r="BX48" s="353"/>
      <c r="BY48" s="353"/>
      <c r="BZ48" s="354"/>
      <c r="CA48" s="352"/>
      <c r="CB48" s="353"/>
      <c r="CC48" s="353"/>
      <c r="CD48" s="353"/>
      <c r="CE48" s="353"/>
      <c r="CF48" s="353"/>
      <c r="CG48" s="353"/>
      <c r="CH48" s="353"/>
      <c r="CI48" s="353"/>
      <c r="CJ48" s="354"/>
      <c r="CK48" s="352"/>
      <c r="CL48" s="353"/>
      <c r="CM48" s="353"/>
      <c r="CN48" s="353"/>
      <c r="CO48" s="353"/>
      <c r="CP48" s="353"/>
      <c r="CQ48" s="353"/>
      <c r="CR48" s="353"/>
      <c r="CS48" s="353"/>
      <c r="CT48" s="354"/>
      <c r="CU48" s="67"/>
    </row>
    <row r="49" spans="1:170" s="31" customFormat="1" ht="16.5" customHeight="1" x14ac:dyDescent="0.4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55"/>
      <c r="AX49" s="356"/>
      <c r="AY49" s="356"/>
      <c r="AZ49" s="356"/>
      <c r="BA49" s="356"/>
      <c r="BB49" s="356"/>
      <c r="BC49" s="356"/>
      <c r="BD49" s="356"/>
      <c r="BE49" s="356"/>
      <c r="BF49" s="357"/>
      <c r="BG49" s="355"/>
      <c r="BH49" s="356"/>
      <c r="BI49" s="356"/>
      <c r="BJ49" s="356"/>
      <c r="BK49" s="356"/>
      <c r="BL49" s="356"/>
      <c r="BM49" s="356"/>
      <c r="BN49" s="356"/>
      <c r="BO49" s="356"/>
      <c r="BP49" s="357"/>
      <c r="BQ49" s="355"/>
      <c r="BR49" s="356"/>
      <c r="BS49" s="356"/>
      <c r="BT49" s="356"/>
      <c r="BU49" s="356"/>
      <c r="BV49" s="356"/>
      <c r="BW49" s="356"/>
      <c r="BX49" s="356"/>
      <c r="BY49" s="356"/>
      <c r="BZ49" s="357"/>
      <c r="CA49" s="355"/>
      <c r="CB49" s="356"/>
      <c r="CC49" s="356"/>
      <c r="CD49" s="356"/>
      <c r="CE49" s="356"/>
      <c r="CF49" s="356"/>
      <c r="CG49" s="356"/>
      <c r="CH49" s="356"/>
      <c r="CI49" s="356"/>
      <c r="CJ49" s="357"/>
      <c r="CK49" s="355"/>
      <c r="CL49" s="356"/>
      <c r="CM49" s="356"/>
      <c r="CN49" s="356"/>
      <c r="CO49" s="356"/>
      <c r="CP49" s="356"/>
      <c r="CQ49" s="356"/>
      <c r="CR49" s="356"/>
      <c r="CS49" s="356"/>
      <c r="CT49" s="357"/>
      <c r="CU49" s="30"/>
    </row>
    <row r="50" spans="1:170" s="31" customFormat="1" ht="5.0999999999999996" customHeight="1" x14ac:dyDescent="0.4">
      <c r="A50" s="30"/>
      <c r="B50" s="98"/>
      <c r="C50" s="98"/>
      <c r="D50" s="98"/>
      <c r="E50" s="98"/>
      <c r="F50" s="98"/>
      <c r="G50" s="98"/>
      <c r="H50" s="98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</row>
    <row r="51" spans="1:170" ht="21.95" customHeight="1" x14ac:dyDescent="0.4">
      <c r="A51" s="99"/>
      <c r="B51" s="99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471" t="s">
        <v>92</v>
      </c>
      <c r="CF51" s="471"/>
      <c r="CG51" s="471"/>
      <c r="CH51" s="471"/>
      <c r="CI51" s="471"/>
      <c r="CJ51" s="471"/>
      <c r="CK51" s="471"/>
      <c r="CL51" s="471"/>
      <c r="CM51" s="471"/>
      <c r="CN51" s="471"/>
      <c r="CO51" s="471"/>
      <c r="CP51" s="471"/>
      <c r="CQ51" s="471"/>
      <c r="CR51" s="471"/>
      <c r="CS51" s="471"/>
      <c r="CT51" s="471"/>
      <c r="CU51" s="102"/>
    </row>
    <row r="52" spans="1:170" ht="21.95" customHeight="1" x14ac:dyDescent="0.4">
      <c r="A52" s="200" t="s">
        <v>38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  <c r="BI52" s="200"/>
      <c r="BJ52" s="200"/>
      <c r="BK52" s="200"/>
      <c r="BL52" s="200"/>
      <c r="BM52" s="200"/>
      <c r="BN52" s="200"/>
      <c r="BO52" s="200"/>
      <c r="BP52" s="200"/>
      <c r="BQ52" s="200"/>
      <c r="BR52" s="200"/>
      <c r="BS52" s="200"/>
      <c r="BT52" s="200"/>
      <c r="BU52" s="200"/>
      <c r="BV52" s="200"/>
      <c r="BW52" s="200"/>
      <c r="BX52" s="200"/>
      <c r="BY52" s="200"/>
      <c r="BZ52" s="200"/>
      <c r="CA52" s="200"/>
      <c r="CB52" s="200"/>
      <c r="CC52" s="200"/>
      <c r="CD52" s="200"/>
      <c r="CE52" s="200"/>
      <c r="CF52" s="200"/>
      <c r="CG52" s="200"/>
      <c r="CH52" s="200"/>
      <c r="CI52" s="200"/>
      <c r="CJ52" s="200"/>
      <c r="CK52" s="200"/>
      <c r="CL52" s="200"/>
      <c r="CM52" s="200"/>
      <c r="CN52" s="200"/>
      <c r="CO52" s="200"/>
      <c r="CP52" s="200"/>
      <c r="CQ52" s="200"/>
      <c r="CR52" s="200"/>
      <c r="CS52" s="200"/>
      <c r="CT52" s="200"/>
      <c r="CU52" s="200"/>
    </row>
    <row r="53" spans="1:170" ht="21.75" customHeight="1" x14ac:dyDescent="0.4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2"/>
    </row>
    <row r="54" spans="1:170" ht="11.1" customHeight="1" x14ac:dyDescent="0.4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2"/>
      <c r="AC54" s="102"/>
      <c r="AD54" s="102"/>
      <c r="AE54" s="201" t="s">
        <v>39</v>
      </c>
      <c r="AF54" s="201"/>
      <c r="AG54" s="201"/>
      <c r="AH54" s="201"/>
      <c r="AI54" s="201"/>
      <c r="AJ54" s="201"/>
      <c r="AK54" s="201"/>
      <c r="AL54" s="102"/>
      <c r="AM54" s="102"/>
      <c r="AN54" s="102"/>
      <c r="AO54" s="102"/>
      <c r="AP54" s="102"/>
      <c r="AQ54" s="102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2"/>
      <c r="BI54" s="102"/>
      <c r="BJ54" s="102"/>
      <c r="BK54" s="102"/>
      <c r="BL54" s="102"/>
      <c r="BM54" s="102"/>
      <c r="BN54" s="102"/>
      <c r="BO54" s="102"/>
      <c r="BP54" s="102"/>
      <c r="BQ54" s="467" t="str">
        <f>$BQ$4</f>
        <v/>
      </c>
      <c r="BR54" s="468"/>
      <c r="BS54" s="468"/>
      <c r="BT54" s="468"/>
      <c r="BU54" s="468"/>
      <c r="BV54" s="468"/>
      <c r="BW54" s="468"/>
      <c r="BX54" s="206" t="s">
        <v>2</v>
      </c>
      <c r="BY54" s="206"/>
      <c r="BZ54" s="206"/>
      <c r="CA54" s="206"/>
      <c r="CB54" s="468" t="str">
        <f>$CB$4</f>
        <v/>
      </c>
      <c r="CC54" s="468"/>
      <c r="CD54" s="468"/>
      <c r="CE54" s="468"/>
      <c r="CF54" s="468"/>
      <c r="CG54" s="206" t="s">
        <v>3</v>
      </c>
      <c r="CH54" s="206"/>
      <c r="CI54" s="206"/>
      <c r="CJ54" s="206"/>
      <c r="CK54" s="468" t="str">
        <f>$CK$4</f>
        <v/>
      </c>
      <c r="CL54" s="468"/>
      <c r="CM54" s="468"/>
      <c r="CN54" s="468"/>
      <c r="CO54" s="468"/>
      <c r="CP54" s="206" t="s">
        <v>4</v>
      </c>
      <c r="CQ54" s="206"/>
      <c r="CR54" s="206"/>
      <c r="CS54" s="206"/>
      <c r="CT54" s="208"/>
      <c r="CU54" s="102"/>
    </row>
    <row r="55" spans="1:170" ht="11.1" customHeight="1" x14ac:dyDescent="0.4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201"/>
      <c r="AF55" s="201"/>
      <c r="AG55" s="201"/>
      <c r="AH55" s="201"/>
      <c r="AI55" s="201"/>
      <c r="AJ55" s="201"/>
      <c r="AK55" s="201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469"/>
      <c r="BR55" s="470"/>
      <c r="BS55" s="470"/>
      <c r="BT55" s="470"/>
      <c r="BU55" s="470"/>
      <c r="BV55" s="470"/>
      <c r="BW55" s="470"/>
      <c r="BX55" s="207"/>
      <c r="BY55" s="207"/>
      <c r="BZ55" s="207"/>
      <c r="CA55" s="207"/>
      <c r="CB55" s="470"/>
      <c r="CC55" s="470"/>
      <c r="CD55" s="470"/>
      <c r="CE55" s="470"/>
      <c r="CF55" s="470"/>
      <c r="CG55" s="207"/>
      <c r="CH55" s="207"/>
      <c r="CI55" s="207"/>
      <c r="CJ55" s="207"/>
      <c r="CK55" s="470"/>
      <c r="CL55" s="470"/>
      <c r="CM55" s="470"/>
      <c r="CN55" s="470"/>
      <c r="CO55" s="470"/>
      <c r="CP55" s="207"/>
      <c r="CQ55" s="207"/>
      <c r="CR55" s="207"/>
      <c r="CS55" s="207"/>
      <c r="CT55" s="209"/>
      <c r="CU55" s="102"/>
    </row>
    <row r="56" spans="1:170" ht="15" customHeight="1" x14ac:dyDescent="0.4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3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  <c r="CT56" s="118"/>
      <c r="CU56" s="102"/>
    </row>
    <row r="57" spans="1:170" s="18" customFormat="1" ht="18" customHeight="1" x14ac:dyDescent="0.4">
      <c r="A57" s="112"/>
      <c r="B57" s="210" t="s">
        <v>69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476" t="str">
        <f>IF(【入力用】会社情報・請求書データ!$AV$8="","",【入力用】会社情報・請求書データ!$AV$8)</f>
        <v/>
      </c>
      <c r="P57" s="476"/>
      <c r="Q57" s="476"/>
      <c r="R57" s="476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76"/>
      <c r="AO57" s="476"/>
      <c r="AP57" s="476"/>
      <c r="AQ57" s="476"/>
      <c r="AR57" s="476"/>
      <c r="AS57" s="476"/>
      <c r="AT57" s="476"/>
      <c r="AU57" s="476"/>
      <c r="AV57" s="476"/>
      <c r="AW57" s="476"/>
      <c r="AX57" s="476"/>
      <c r="AY57" s="476"/>
      <c r="AZ57" s="476"/>
      <c r="BA57" s="476"/>
      <c r="BB57" s="476"/>
      <c r="BC57" s="476"/>
      <c r="BD57" s="476"/>
      <c r="BE57" s="476"/>
      <c r="BF57" s="476"/>
      <c r="BG57" s="476"/>
      <c r="BH57" s="476"/>
      <c r="BI57" s="476"/>
      <c r="BJ57" s="476"/>
      <c r="BK57" s="476"/>
      <c r="BL57" s="476"/>
      <c r="BM57" s="476"/>
      <c r="BN57" s="476"/>
      <c r="BO57" s="476"/>
      <c r="BP57" s="119"/>
      <c r="BQ57" s="63"/>
      <c r="BR57" s="421" t="s">
        <v>71</v>
      </c>
      <c r="BS57" s="421"/>
      <c r="BT57" s="421"/>
      <c r="BU57" s="421"/>
      <c r="BV57" s="421"/>
      <c r="BW57" s="421"/>
      <c r="BX57" s="421"/>
      <c r="BY57" s="421"/>
      <c r="BZ57" s="421"/>
      <c r="CA57" s="120"/>
      <c r="CB57" s="422"/>
      <c r="CC57" s="423"/>
      <c r="CD57" s="423"/>
      <c r="CE57" s="423"/>
      <c r="CF57" s="423"/>
      <c r="CG57" s="423"/>
      <c r="CH57" s="423"/>
      <c r="CI57" s="423"/>
      <c r="CJ57" s="423"/>
      <c r="CK57" s="423"/>
      <c r="CL57" s="423"/>
      <c r="CM57" s="423"/>
      <c r="CN57" s="423"/>
      <c r="CO57" s="423"/>
      <c r="CP57" s="423"/>
      <c r="CQ57" s="423"/>
      <c r="CR57" s="423"/>
      <c r="CS57" s="423"/>
      <c r="CT57" s="424"/>
      <c r="CU57" s="112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</row>
    <row r="58" spans="1:170" s="18" customFormat="1" ht="15" customHeight="1" x14ac:dyDescent="0.4">
      <c r="A58" s="112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19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19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19"/>
      <c r="AP58" s="22"/>
      <c r="AQ58" s="23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5"/>
      <c r="BU58" s="19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19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112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</row>
    <row r="59" spans="1:170" s="18" customFormat="1" ht="23.1" customHeight="1" x14ac:dyDescent="0.4">
      <c r="A59" s="115"/>
      <c r="B59" s="113"/>
      <c r="C59" s="212" t="s">
        <v>40</v>
      </c>
      <c r="D59" s="213"/>
      <c r="E59" s="213"/>
      <c r="F59" s="213"/>
      <c r="G59" s="213"/>
      <c r="H59" s="213"/>
      <c r="I59" s="213"/>
      <c r="J59" s="213"/>
      <c r="K59" s="213"/>
      <c r="L59" s="213"/>
      <c r="M59" s="214"/>
      <c r="N59" s="28"/>
      <c r="O59" s="215" t="s">
        <v>41</v>
      </c>
      <c r="P59" s="216"/>
      <c r="Q59" s="216"/>
      <c r="R59" s="217">
        <f>$R$9</f>
        <v>0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9"/>
      <c r="AH59" s="27"/>
      <c r="AI59" s="212" t="s">
        <v>42</v>
      </c>
      <c r="AJ59" s="213"/>
      <c r="AK59" s="213"/>
      <c r="AL59" s="213"/>
      <c r="AM59" s="213"/>
      <c r="AN59" s="213"/>
      <c r="AO59" s="213"/>
      <c r="AP59" s="213"/>
      <c r="AQ59" s="213"/>
      <c r="AR59" s="213"/>
      <c r="AS59" s="214"/>
      <c r="AT59" s="28"/>
      <c r="AU59" s="215" t="s">
        <v>41</v>
      </c>
      <c r="AV59" s="216"/>
      <c r="AW59" s="216"/>
      <c r="AX59" s="217">
        <f>$AX$9</f>
        <v>0</v>
      </c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9"/>
      <c r="BN59" s="27"/>
      <c r="BO59" s="212" t="s">
        <v>43</v>
      </c>
      <c r="BP59" s="213"/>
      <c r="BQ59" s="213"/>
      <c r="BR59" s="213"/>
      <c r="BS59" s="213"/>
      <c r="BT59" s="213"/>
      <c r="BU59" s="213"/>
      <c r="BV59" s="213"/>
      <c r="BW59" s="213"/>
      <c r="BX59" s="213"/>
      <c r="BY59" s="214"/>
      <c r="BZ59" s="28"/>
      <c r="CA59" s="215" t="s">
        <v>41</v>
      </c>
      <c r="CB59" s="216"/>
      <c r="CC59" s="216"/>
      <c r="CD59" s="217">
        <f>$CD$9</f>
        <v>0</v>
      </c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7"/>
      <c r="CQ59" s="217"/>
      <c r="CR59" s="217"/>
      <c r="CS59" s="217"/>
      <c r="CT59" s="29"/>
      <c r="CU59" s="112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</row>
    <row r="60" spans="1:170" s="31" customFormat="1" ht="5.0999999999999996" customHeight="1" x14ac:dyDescent="0.4">
      <c r="A60" s="30"/>
      <c r="B60" s="30"/>
      <c r="C60" s="104"/>
      <c r="D60" s="104"/>
      <c r="E60" s="104"/>
      <c r="F60" s="104"/>
      <c r="G60" s="104"/>
      <c r="H60" s="104"/>
      <c r="I60" s="104"/>
      <c r="J60" s="104"/>
      <c r="K60" s="104"/>
      <c r="L60" s="30"/>
      <c r="M60" s="30"/>
      <c r="N60" s="30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30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30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</row>
    <row r="61" spans="1:170" s="31" customFormat="1" ht="23.1" customHeight="1" x14ac:dyDescent="0.4">
      <c r="A61" s="116"/>
      <c r="B61" s="225" t="s">
        <v>44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6"/>
      <c r="AF61" s="30"/>
      <c r="AG61" s="32"/>
      <c r="AH61" s="218" t="s">
        <v>60</v>
      </c>
      <c r="AI61" s="218"/>
      <c r="AJ61" s="218"/>
      <c r="AK61" s="218"/>
      <c r="AL61" s="218"/>
      <c r="AM61" s="218"/>
      <c r="AN61" s="218"/>
      <c r="AO61" s="218"/>
      <c r="AP61" s="218"/>
      <c r="AQ61" s="218"/>
      <c r="AR61" s="33"/>
      <c r="AS61" s="34"/>
      <c r="AT61" s="216" t="str">
        <f>$AT$11</f>
        <v/>
      </c>
      <c r="AU61" s="216"/>
      <c r="AV61" s="216"/>
      <c r="AW61" s="216"/>
      <c r="AX61" s="216"/>
      <c r="AY61" s="216"/>
      <c r="AZ61" s="216"/>
      <c r="BA61" s="216"/>
      <c r="BB61" s="216"/>
      <c r="BC61" s="216"/>
      <c r="BD61" s="16"/>
      <c r="BE61" s="35"/>
      <c r="BF61" s="228" t="s">
        <v>45</v>
      </c>
      <c r="BG61" s="218"/>
      <c r="BH61" s="218"/>
      <c r="BI61" s="218"/>
      <c r="BJ61" s="218"/>
      <c r="BK61" s="218"/>
      <c r="BL61" s="218"/>
      <c r="BM61" s="218"/>
      <c r="BN61" s="218"/>
      <c r="BO61" s="33"/>
      <c r="BP61" s="34"/>
      <c r="BQ61" s="206" t="str">
        <f>$BQ$11</f>
        <v/>
      </c>
      <c r="BR61" s="443"/>
      <c r="BS61" s="443"/>
      <c r="BT61" s="443"/>
      <c r="BU61" s="443"/>
      <c r="BV61" s="443"/>
      <c r="BW61" s="443"/>
      <c r="BX61" s="443"/>
      <c r="BY61" s="443"/>
      <c r="BZ61" s="443"/>
      <c r="CA61" s="443"/>
      <c r="CB61" s="443"/>
      <c r="CC61" s="443"/>
      <c r="CD61" s="443"/>
      <c r="CE61" s="443"/>
      <c r="CF61" s="443"/>
      <c r="CG61" s="444"/>
      <c r="CH61" s="445" t="str">
        <f>$CH$11</f>
        <v>課税事業者</v>
      </c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446"/>
      <c r="CU61" s="30"/>
    </row>
    <row r="62" spans="1:170" s="31" customFormat="1" ht="23.1" customHeight="1" x14ac:dyDescent="0.4">
      <c r="A62" s="116"/>
      <c r="B62" s="37"/>
      <c r="C62" s="218" t="s">
        <v>46</v>
      </c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37"/>
      <c r="P62" s="220" t="s">
        <v>41</v>
      </c>
      <c r="Q62" s="206"/>
      <c r="R62" s="206"/>
      <c r="S62" s="439">
        <f>$S$12</f>
        <v>0</v>
      </c>
      <c r="T62" s="439"/>
      <c r="U62" s="439"/>
      <c r="V62" s="439"/>
      <c r="W62" s="439"/>
      <c r="X62" s="439"/>
      <c r="Y62" s="439"/>
      <c r="Z62" s="439"/>
      <c r="AA62" s="439"/>
      <c r="AB62" s="439"/>
      <c r="AC62" s="439"/>
      <c r="AD62" s="439"/>
      <c r="AE62" s="38"/>
      <c r="AF62" s="30"/>
      <c r="AG62" s="39"/>
      <c r="AH62" s="222" t="s">
        <v>47</v>
      </c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41"/>
      <c r="AV62" s="42"/>
      <c r="AW62" s="223" t="s">
        <v>11</v>
      </c>
      <c r="AX62" s="223"/>
      <c r="AY62" s="223"/>
      <c r="AZ62" s="223"/>
      <c r="BA62" s="223" t="str">
        <f>$BA$12</f>
        <v/>
      </c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43"/>
      <c r="BN62" s="42"/>
      <c r="BO62" s="44"/>
      <c r="BP62" s="40"/>
      <c r="BQ62" s="40"/>
      <c r="BR62" s="40"/>
      <c r="BS62" s="40"/>
      <c r="BT62" s="40"/>
      <c r="BU62" s="40"/>
      <c r="BV62" s="40"/>
      <c r="BW62" s="40"/>
      <c r="BX62" s="40"/>
      <c r="BY62" s="42"/>
      <c r="BZ62" s="42"/>
      <c r="CA62" s="43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6"/>
      <c r="CU62" s="30"/>
    </row>
    <row r="63" spans="1:170" s="31" customFormat="1" ht="23.1" customHeight="1" x14ac:dyDescent="0.4">
      <c r="A63" s="116"/>
      <c r="B63" s="48"/>
      <c r="C63" s="243" t="s">
        <v>42</v>
      </c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48"/>
      <c r="P63" s="245" t="s">
        <v>41</v>
      </c>
      <c r="Q63" s="246"/>
      <c r="R63" s="246"/>
      <c r="S63" s="247">
        <f>$S$13</f>
        <v>0</v>
      </c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49"/>
      <c r="AF63" s="30"/>
      <c r="AG63" s="50"/>
      <c r="AH63" s="248" t="s">
        <v>48</v>
      </c>
      <c r="AI63" s="248"/>
      <c r="AJ63" s="248"/>
      <c r="AK63" s="248"/>
      <c r="AL63" s="248"/>
      <c r="AM63" s="248"/>
      <c r="AN63" s="248"/>
      <c r="AO63" s="248"/>
      <c r="AP63" s="248"/>
      <c r="AQ63" s="248"/>
      <c r="AR63" s="248"/>
      <c r="AS63" s="248"/>
      <c r="AT63" s="248"/>
      <c r="AU63" s="51"/>
      <c r="AV63" s="52"/>
      <c r="AW63" s="464" t="str">
        <f>$AW$13</f>
        <v/>
      </c>
      <c r="AX63" s="465"/>
      <c r="AY63" s="465"/>
      <c r="AZ63" s="465"/>
      <c r="BA63" s="465"/>
      <c r="BB63" s="465"/>
      <c r="BC63" s="465"/>
      <c r="BD63" s="465"/>
      <c r="BE63" s="465"/>
      <c r="BF63" s="465"/>
      <c r="BG63" s="465"/>
      <c r="BH63" s="465"/>
      <c r="BI63" s="465"/>
      <c r="BJ63" s="465"/>
      <c r="BK63" s="465"/>
      <c r="BL63" s="465"/>
      <c r="BM63" s="465"/>
      <c r="BN63" s="465"/>
      <c r="BO63" s="465"/>
      <c r="BP63" s="465"/>
      <c r="BQ63" s="465"/>
      <c r="BR63" s="465"/>
      <c r="BS63" s="465"/>
      <c r="BT63" s="465"/>
      <c r="BU63" s="465"/>
      <c r="BV63" s="465"/>
      <c r="BW63" s="465"/>
      <c r="BX63" s="465"/>
      <c r="BY63" s="465"/>
      <c r="BZ63" s="465"/>
      <c r="CA63" s="465"/>
      <c r="CB63" s="465"/>
      <c r="CC63" s="465"/>
      <c r="CD63" s="465"/>
      <c r="CE63" s="465"/>
      <c r="CF63" s="465"/>
      <c r="CG63" s="465"/>
      <c r="CH63" s="465"/>
      <c r="CI63" s="465"/>
      <c r="CJ63" s="465"/>
      <c r="CK63" s="465"/>
      <c r="CL63" s="465"/>
      <c r="CM63" s="465"/>
      <c r="CN63" s="465"/>
      <c r="CO63" s="465"/>
      <c r="CP63" s="465"/>
      <c r="CQ63" s="465"/>
      <c r="CR63" s="465"/>
      <c r="CS63" s="465"/>
      <c r="CT63" s="466"/>
      <c r="CU63" s="30"/>
    </row>
    <row r="64" spans="1:170" s="31" customFormat="1" ht="23.1" customHeight="1" x14ac:dyDescent="0.4">
      <c r="A64" s="116"/>
      <c r="B64" s="54"/>
      <c r="C64" s="252" t="s">
        <v>49</v>
      </c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54"/>
      <c r="P64" s="254" t="s">
        <v>41</v>
      </c>
      <c r="Q64" s="207"/>
      <c r="R64" s="207"/>
      <c r="S64" s="255">
        <f>$S$14</f>
        <v>0</v>
      </c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55"/>
      <c r="AF64" s="30"/>
      <c r="AG64" s="56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57"/>
      <c r="AV64" s="58"/>
      <c r="AW64" s="432" t="str">
        <f>$AW$14</f>
        <v/>
      </c>
      <c r="AX64" s="433"/>
      <c r="AY64" s="433"/>
      <c r="AZ64" s="433"/>
      <c r="BA64" s="433"/>
      <c r="BB64" s="433"/>
      <c r="BC64" s="433"/>
      <c r="BD64" s="433"/>
      <c r="BE64" s="433"/>
      <c r="BF64" s="433"/>
      <c r="BG64" s="433"/>
      <c r="BH64" s="433"/>
      <c r="BI64" s="433"/>
      <c r="BJ64" s="433"/>
      <c r="BK64" s="433"/>
      <c r="BL64" s="433"/>
      <c r="BM64" s="433"/>
      <c r="BN64" s="433"/>
      <c r="BO64" s="433"/>
      <c r="BP64" s="433"/>
      <c r="BQ64" s="433"/>
      <c r="BR64" s="433"/>
      <c r="BS64" s="433"/>
      <c r="BT64" s="433"/>
      <c r="BU64" s="433"/>
      <c r="BV64" s="433"/>
      <c r="BW64" s="433"/>
      <c r="BX64" s="433"/>
      <c r="BY64" s="433"/>
      <c r="BZ64" s="433"/>
      <c r="CA64" s="433"/>
      <c r="CB64" s="433"/>
      <c r="CC64" s="433"/>
      <c r="CD64" s="433"/>
      <c r="CE64" s="433"/>
      <c r="CF64" s="433"/>
      <c r="CG64" s="433"/>
      <c r="CH64" s="433"/>
      <c r="CI64" s="433"/>
      <c r="CJ64" s="433"/>
      <c r="CK64" s="433"/>
      <c r="CL64" s="433"/>
      <c r="CM64" s="433"/>
      <c r="CN64" s="433"/>
      <c r="CO64" s="433"/>
      <c r="CP64" s="433"/>
      <c r="CQ64" s="433"/>
      <c r="CR64" s="433"/>
      <c r="CS64" s="433"/>
      <c r="CT64" s="434"/>
      <c r="CU64" s="30"/>
    </row>
    <row r="65" spans="1:147" s="31" customFormat="1" ht="23.1" customHeight="1" x14ac:dyDescent="0.4">
      <c r="A65" s="116"/>
      <c r="B65" s="225" t="s">
        <v>50</v>
      </c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6"/>
      <c r="AF65" s="30"/>
      <c r="AG65" s="56"/>
      <c r="AH65" s="234" t="s">
        <v>51</v>
      </c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57"/>
      <c r="AV65" s="30"/>
      <c r="AW65" s="432" t="str">
        <f>$AW$15</f>
        <v/>
      </c>
      <c r="AX65" s="433"/>
      <c r="AY65" s="433"/>
      <c r="AZ65" s="433"/>
      <c r="BA65" s="433"/>
      <c r="BB65" s="433"/>
      <c r="BC65" s="433"/>
      <c r="BD65" s="433"/>
      <c r="BE65" s="433"/>
      <c r="BF65" s="433"/>
      <c r="BG65" s="433"/>
      <c r="BH65" s="433"/>
      <c r="BI65" s="433"/>
      <c r="BJ65" s="433"/>
      <c r="BK65" s="433"/>
      <c r="BL65" s="433"/>
      <c r="BM65" s="433"/>
      <c r="BN65" s="433"/>
      <c r="BO65" s="433"/>
      <c r="BP65" s="433"/>
      <c r="BQ65" s="433"/>
      <c r="BR65" s="433"/>
      <c r="BS65" s="433"/>
      <c r="BT65" s="433"/>
      <c r="BU65" s="433"/>
      <c r="BV65" s="433"/>
      <c r="BW65" s="433"/>
      <c r="BX65" s="433"/>
      <c r="BY65" s="433"/>
      <c r="BZ65" s="433"/>
      <c r="CA65" s="433"/>
      <c r="CB65" s="433"/>
      <c r="CC65" s="433"/>
      <c r="CD65" s="433"/>
      <c r="CE65" s="433"/>
      <c r="CF65" s="433"/>
      <c r="CG65" s="433"/>
      <c r="CH65" s="433"/>
      <c r="CI65" s="433"/>
      <c r="CJ65" s="433"/>
      <c r="CK65" s="433"/>
      <c r="CL65" s="433"/>
      <c r="CM65" s="433"/>
      <c r="CN65" s="433"/>
      <c r="CO65" s="433"/>
      <c r="CP65" s="433"/>
      <c r="CQ65" s="433"/>
      <c r="CR65" s="433"/>
      <c r="CS65" s="433"/>
      <c r="CT65" s="434"/>
      <c r="CU65" s="30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</row>
    <row r="66" spans="1:147" s="31" customFormat="1" ht="23.1" customHeight="1" x14ac:dyDescent="0.4">
      <c r="A66" s="116"/>
      <c r="B66" s="37"/>
      <c r="C66" s="218" t="s">
        <v>46</v>
      </c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37"/>
      <c r="P66" s="220" t="s">
        <v>41</v>
      </c>
      <c r="Q66" s="206"/>
      <c r="R66" s="206"/>
      <c r="S66" s="439">
        <f>$S$16</f>
        <v>0</v>
      </c>
      <c r="T66" s="439"/>
      <c r="U66" s="439"/>
      <c r="V66" s="439"/>
      <c r="W66" s="439"/>
      <c r="X66" s="439"/>
      <c r="Y66" s="439"/>
      <c r="Z66" s="439"/>
      <c r="AA66" s="439"/>
      <c r="AB66" s="439"/>
      <c r="AC66" s="439"/>
      <c r="AD66" s="439"/>
      <c r="AE66" s="38"/>
      <c r="AF66" s="30"/>
      <c r="AG66" s="59"/>
      <c r="AH66" s="238" t="s">
        <v>52</v>
      </c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60"/>
      <c r="AV66" s="17"/>
      <c r="AW66" s="440" t="str">
        <f>$AW$16</f>
        <v/>
      </c>
      <c r="AX66" s="441"/>
      <c r="AY66" s="441"/>
      <c r="AZ66" s="441"/>
      <c r="BA66" s="441"/>
      <c r="BB66" s="441"/>
      <c r="BC66" s="441"/>
      <c r="BD66" s="441"/>
      <c r="BE66" s="441"/>
      <c r="BF66" s="441"/>
      <c r="BG66" s="441"/>
      <c r="BH66" s="441"/>
      <c r="BI66" s="441"/>
      <c r="BJ66" s="441"/>
      <c r="BK66" s="441"/>
      <c r="BL66" s="441"/>
      <c r="BM66" s="441"/>
      <c r="BN66" s="441"/>
      <c r="BO66" s="441"/>
      <c r="BP66" s="441"/>
      <c r="BQ66" s="441"/>
      <c r="BR66" s="441"/>
      <c r="BS66" s="441"/>
      <c r="BT66" s="441"/>
      <c r="BU66" s="441"/>
      <c r="BV66" s="441"/>
      <c r="BW66" s="441"/>
      <c r="BX66" s="441"/>
      <c r="BY66" s="441"/>
      <c r="BZ66" s="441"/>
      <c r="CA66" s="441"/>
      <c r="CB66" s="441"/>
      <c r="CC66" s="441"/>
      <c r="CD66" s="441"/>
      <c r="CE66" s="441"/>
      <c r="CF66" s="441"/>
      <c r="CG66" s="441"/>
      <c r="CH66" s="441"/>
      <c r="CI66" s="441"/>
      <c r="CJ66" s="441"/>
      <c r="CK66" s="441"/>
      <c r="CL66" s="441"/>
      <c r="CM66" s="441"/>
      <c r="CN66" s="441"/>
      <c r="CO66" s="441"/>
      <c r="CP66" s="441"/>
      <c r="CQ66" s="441"/>
      <c r="CR66" s="441"/>
      <c r="CS66" s="441"/>
      <c r="CT66" s="442"/>
      <c r="CU66" s="30"/>
      <c r="DI66" s="18"/>
      <c r="DJ66" s="18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</row>
    <row r="67" spans="1:147" s="31" customFormat="1" ht="23.1" customHeight="1" x14ac:dyDescent="0.4">
      <c r="A67" s="116"/>
      <c r="B67" s="48"/>
      <c r="C67" s="243" t="s">
        <v>42</v>
      </c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48"/>
      <c r="P67" s="245" t="s">
        <v>41</v>
      </c>
      <c r="Q67" s="246"/>
      <c r="R67" s="246"/>
      <c r="S67" s="247">
        <f>$S$17</f>
        <v>0</v>
      </c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49"/>
      <c r="AF67" s="30"/>
      <c r="AG67" s="61"/>
      <c r="AH67" s="280" t="s">
        <v>53</v>
      </c>
      <c r="AI67" s="257"/>
      <c r="AJ67" s="257"/>
      <c r="AK67" s="257"/>
      <c r="AL67" s="257"/>
      <c r="AM67" s="257"/>
      <c r="AN67" s="257"/>
      <c r="AO67" s="257"/>
      <c r="AP67" s="257"/>
      <c r="AQ67" s="257"/>
      <c r="AR67" s="62"/>
      <c r="AS67" s="63"/>
      <c r="AT67" s="435" t="str">
        <f>$AT$17</f>
        <v/>
      </c>
      <c r="AU67" s="436"/>
      <c r="AV67" s="436"/>
      <c r="AW67" s="436"/>
      <c r="AX67" s="436"/>
      <c r="AY67" s="436"/>
      <c r="AZ67" s="436"/>
      <c r="BA67" s="436"/>
      <c r="BB67" s="436"/>
      <c r="BC67" s="436"/>
      <c r="BD67" s="436"/>
      <c r="BE67" s="436"/>
      <c r="BF67" s="436"/>
      <c r="BG67" s="436"/>
      <c r="BH67" s="436"/>
      <c r="BI67" s="436"/>
      <c r="BJ67" s="436"/>
      <c r="BK67" s="436"/>
      <c r="BL67" s="436"/>
      <c r="BM67" s="436"/>
      <c r="BN67" s="64"/>
      <c r="BO67" s="280" t="s">
        <v>54</v>
      </c>
      <c r="BP67" s="257"/>
      <c r="BQ67" s="257"/>
      <c r="BR67" s="257"/>
      <c r="BS67" s="257"/>
      <c r="BT67" s="257"/>
      <c r="BU67" s="257"/>
      <c r="BV67" s="257"/>
      <c r="BW67" s="257"/>
      <c r="BX67" s="257"/>
      <c r="BY67" s="62"/>
      <c r="BZ67" s="63"/>
      <c r="CA67" s="435" t="str">
        <f>$CA$17</f>
        <v/>
      </c>
      <c r="CB67" s="436"/>
      <c r="CC67" s="436"/>
      <c r="CD67" s="436"/>
      <c r="CE67" s="436"/>
      <c r="CF67" s="436"/>
      <c r="CG67" s="436"/>
      <c r="CH67" s="436"/>
      <c r="CI67" s="436"/>
      <c r="CJ67" s="436"/>
      <c r="CK67" s="436"/>
      <c r="CL67" s="436"/>
      <c r="CM67" s="436"/>
      <c r="CN67" s="436"/>
      <c r="CO67" s="436"/>
      <c r="CP67" s="436"/>
      <c r="CQ67" s="436"/>
      <c r="CR67" s="436"/>
      <c r="CS67" s="436"/>
      <c r="CT67" s="456"/>
      <c r="CU67" s="30"/>
      <c r="DI67" s="18"/>
      <c r="DJ67" s="18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</row>
    <row r="68" spans="1:147" s="31" customFormat="1" ht="23.1" customHeight="1" x14ac:dyDescent="0.4">
      <c r="A68" s="116"/>
      <c r="B68" s="54"/>
      <c r="C68" s="252" t="s">
        <v>49</v>
      </c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54"/>
      <c r="P68" s="254" t="s">
        <v>41</v>
      </c>
      <c r="Q68" s="207"/>
      <c r="R68" s="207"/>
      <c r="S68" s="255">
        <f>$S$18</f>
        <v>0</v>
      </c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55"/>
      <c r="AF68" s="30"/>
      <c r="AG68" s="265" t="s">
        <v>55</v>
      </c>
      <c r="AH68" s="266"/>
      <c r="AI68" s="266"/>
      <c r="AJ68" s="267"/>
      <c r="AK68" s="52"/>
      <c r="AL68" s="248" t="s">
        <v>21</v>
      </c>
      <c r="AM68" s="248"/>
      <c r="AN68" s="248"/>
      <c r="AO68" s="248"/>
      <c r="AP68" s="248"/>
      <c r="AQ68" s="248"/>
      <c r="AR68" s="248"/>
      <c r="AS68" s="248"/>
      <c r="AT68" s="248"/>
      <c r="AU68" s="52"/>
      <c r="AV68" s="65"/>
      <c r="AW68" s="457" t="str">
        <f>$AW$18</f>
        <v/>
      </c>
      <c r="AX68" s="457"/>
      <c r="AY68" s="457"/>
      <c r="AZ68" s="457"/>
      <c r="BA68" s="457"/>
      <c r="BB68" s="457"/>
      <c r="BC68" s="457"/>
      <c r="BD68" s="457"/>
      <c r="BE68" s="457"/>
      <c r="BF68" s="457"/>
      <c r="BG68" s="457"/>
      <c r="BH68" s="457"/>
      <c r="BI68" s="457"/>
      <c r="BJ68" s="457"/>
      <c r="BK68" s="457"/>
      <c r="BL68" s="457"/>
      <c r="BM68" s="457"/>
      <c r="BN68" s="457"/>
      <c r="BO68" s="457"/>
      <c r="BP68" s="457"/>
      <c r="BQ68" s="457"/>
      <c r="BR68" s="457"/>
      <c r="BS68" s="457"/>
      <c r="BT68" s="457"/>
      <c r="BU68" s="457"/>
      <c r="BV68" s="457"/>
      <c r="BW68" s="457"/>
      <c r="BX68" s="457"/>
      <c r="BY68" s="457"/>
      <c r="BZ68" s="458"/>
      <c r="CA68" s="64"/>
      <c r="CB68" s="257" t="s">
        <v>28</v>
      </c>
      <c r="CC68" s="257"/>
      <c r="CD68" s="257"/>
      <c r="CE68" s="257"/>
      <c r="CF68" s="257"/>
      <c r="CG68" s="257"/>
      <c r="CH68" s="257"/>
      <c r="CI68" s="257"/>
      <c r="CJ68" s="257"/>
      <c r="CK68" s="62"/>
      <c r="CL68" s="459" t="str">
        <f>$CL$18</f>
        <v/>
      </c>
      <c r="CM68" s="460"/>
      <c r="CN68" s="460"/>
      <c r="CO68" s="460"/>
      <c r="CP68" s="460"/>
      <c r="CQ68" s="460"/>
      <c r="CR68" s="460"/>
      <c r="CS68" s="460"/>
      <c r="CT68" s="461"/>
      <c r="CU68" s="30"/>
      <c r="DI68" s="18"/>
      <c r="DJ68" s="18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</row>
    <row r="69" spans="1:147" s="31" customFormat="1" ht="23.1" customHeight="1" x14ac:dyDescent="0.4">
      <c r="A69" s="116"/>
      <c r="B69" s="279" t="s">
        <v>56</v>
      </c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P69" s="215" t="s">
        <v>41</v>
      </c>
      <c r="Q69" s="216"/>
      <c r="R69" s="216"/>
      <c r="S69" s="453">
        <f>$S$19</f>
        <v>0</v>
      </c>
      <c r="T69" s="453"/>
      <c r="U69" s="453"/>
      <c r="V69" s="453"/>
      <c r="W69" s="453"/>
      <c r="X69" s="453"/>
      <c r="Y69" s="453"/>
      <c r="Z69" s="453"/>
      <c r="AA69" s="453"/>
      <c r="AB69" s="453"/>
      <c r="AC69" s="453"/>
      <c r="AD69" s="453"/>
      <c r="AE69" s="29"/>
      <c r="AF69" s="30"/>
      <c r="AG69" s="268"/>
      <c r="AH69" s="269"/>
      <c r="AI69" s="269"/>
      <c r="AJ69" s="270"/>
      <c r="AK69" s="64"/>
      <c r="AL69" s="257" t="s">
        <v>23</v>
      </c>
      <c r="AM69" s="257"/>
      <c r="AN69" s="257"/>
      <c r="AO69" s="257"/>
      <c r="AP69" s="257"/>
      <c r="AQ69" s="257"/>
      <c r="AR69" s="257"/>
      <c r="AS69" s="257"/>
      <c r="AT69" s="257"/>
      <c r="AU69" s="63"/>
      <c r="AV69" s="64"/>
      <c r="AW69" s="448" t="str">
        <f>$AW$19</f>
        <v/>
      </c>
      <c r="AX69" s="448"/>
      <c r="AY69" s="448"/>
      <c r="AZ69" s="448"/>
      <c r="BA69" s="448"/>
      <c r="BB69" s="448"/>
      <c r="BC69" s="448"/>
      <c r="BD69" s="448"/>
      <c r="BE69" s="448"/>
      <c r="BF69" s="448"/>
      <c r="BG69" s="448"/>
      <c r="BH69" s="448"/>
      <c r="BI69" s="448"/>
      <c r="BJ69" s="448"/>
      <c r="BK69" s="448"/>
      <c r="BL69" s="448"/>
      <c r="BM69" s="448"/>
      <c r="BN69" s="448"/>
      <c r="BO69" s="448"/>
      <c r="BP69" s="448"/>
      <c r="BQ69" s="448"/>
      <c r="BR69" s="448"/>
      <c r="BS69" s="448"/>
      <c r="BT69" s="448"/>
      <c r="BU69" s="448"/>
      <c r="BV69" s="448"/>
      <c r="BW69" s="448"/>
      <c r="BX69" s="65"/>
      <c r="BY69" s="248" t="s">
        <v>30</v>
      </c>
      <c r="BZ69" s="248"/>
      <c r="CA69" s="248"/>
      <c r="CB69" s="248"/>
      <c r="CC69" s="248"/>
      <c r="CD69" s="248"/>
      <c r="CE69" s="248"/>
      <c r="CF69" s="248"/>
      <c r="CG69" s="248"/>
      <c r="CH69" s="52"/>
      <c r="CI69" s="472" t="str">
        <f>$CI$19</f>
        <v/>
      </c>
      <c r="CJ69" s="473"/>
      <c r="CK69" s="473"/>
      <c r="CL69" s="473"/>
      <c r="CM69" s="473"/>
      <c r="CN69" s="473"/>
      <c r="CO69" s="473"/>
      <c r="CP69" s="473"/>
      <c r="CQ69" s="473"/>
      <c r="CR69" s="473"/>
      <c r="CS69" s="473"/>
      <c r="CT69" s="474"/>
      <c r="CU69" s="30"/>
    </row>
    <row r="70" spans="1:147" s="31" customFormat="1" ht="23.1" customHeight="1" x14ac:dyDescent="0.4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71"/>
      <c r="AH70" s="272"/>
      <c r="AI70" s="272"/>
      <c r="AJ70" s="273"/>
      <c r="AK70" s="19"/>
      <c r="AL70" s="437" t="s">
        <v>58</v>
      </c>
      <c r="AM70" s="438"/>
      <c r="AN70" s="438"/>
      <c r="AO70" s="438"/>
      <c r="AP70" s="438"/>
      <c r="AQ70" s="438"/>
      <c r="AR70" s="438"/>
      <c r="AS70" s="438"/>
      <c r="AT70" s="438"/>
      <c r="AU70" s="19"/>
      <c r="AV70" s="66"/>
      <c r="AW70" s="450" t="str">
        <f>$AW$20</f>
        <v/>
      </c>
      <c r="AX70" s="451"/>
      <c r="AY70" s="451"/>
      <c r="AZ70" s="451"/>
      <c r="BA70" s="451"/>
      <c r="BB70" s="451"/>
      <c r="BC70" s="451"/>
      <c r="BD70" s="451"/>
      <c r="BE70" s="451"/>
      <c r="BF70" s="451"/>
      <c r="BG70" s="451"/>
      <c r="BH70" s="451"/>
      <c r="BI70" s="451"/>
      <c r="BJ70" s="451"/>
      <c r="BK70" s="451"/>
      <c r="BL70" s="451"/>
      <c r="BM70" s="451"/>
      <c r="BN70" s="451"/>
      <c r="BO70" s="451"/>
      <c r="BP70" s="451"/>
      <c r="BQ70" s="451"/>
      <c r="BR70" s="451"/>
      <c r="BS70" s="451"/>
      <c r="BT70" s="451"/>
      <c r="BU70" s="451"/>
      <c r="BV70" s="451"/>
      <c r="BW70" s="451"/>
      <c r="BX70" s="451"/>
      <c r="BY70" s="451"/>
      <c r="BZ70" s="451"/>
      <c r="CA70" s="451"/>
      <c r="CB70" s="451"/>
      <c r="CC70" s="451"/>
      <c r="CD70" s="451"/>
      <c r="CE70" s="451"/>
      <c r="CF70" s="451"/>
      <c r="CG70" s="451"/>
      <c r="CH70" s="451"/>
      <c r="CI70" s="451"/>
      <c r="CJ70" s="451"/>
      <c r="CK70" s="451"/>
      <c r="CL70" s="451"/>
      <c r="CM70" s="451"/>
      <c r="CN70" s="451"/>
      <c r="CO70" s="451"/>
      <c r="CP70" s="451"/>
      <c r="CQ70" s="451"/>
      <c r="CR70" s="451"/>
      <c r="CS70" s="451"/>
      <c r="CT70" s="452"/>
      <c r="CU70" s="30"/>
    </row>
    <row r="71" spans="1:147" s="31" customFormat="1" ht="9.75" customHeight="1" x14ac:dyDescent="0.4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</row>
    <row r="72" spans="1:147" s="31" customFormat="1" ht="20.100000000000001" customHeight="1" x14ac:dyDescent="0.4">
      <c r="A72" s="30"/>
      <c r="B72" s="284" t="s">
        <v>74</v>
      </c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6"/>
      <c r="BW72" s="284" t="s">
        <v>67</v>
      </c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5"/>
      <c r="CI72" s="285"/>
      <c r="CJ72" s="285"/>
      <c r="CK72" s="285"/>
      <c r="CL72" s="285"/>
      <c r="CM72" s="285"/>
      <c r="CN72" s="285"/>
      <c r="CO72" s="285"/>
      <c r="CP72" s="285"/>
      <c r="CQ72" s="285"/>
      <c r="CR72" s="285"/>
      <c r="CS72" s="285"/>
      <c r="CT72" s="286"/>
      <c r="CU72" s="30"/>
    </row>
    <row r="73" spans="1:147" s="31" customFormat="1" ht="20.100000000000001" customHeight="1" x14ac:dyDescent="0.4">
      <c r="A73" s="30"/>
      <c r="B73" s="287" t="s">
        <v>63</v>
      </c>
      <c r="C73" s="288"/>
      <c r="D73" s="288"/>
      <c r="E73" s="289"/>
      <c r="F73" s="287" t="s">
        <v>75</v>
      </c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9"/>
      <c r="Z73" s="284" t="s">
        <v>91</v>
      </c>
      <c r="AA73" s="285"/>
      <c r="AB73" s="285"/>
      <c r="AC73" s="285"/>
      <c r="AD73" s="285"/>
      <c r="AE73" s="286"/>
      <c r="AF73" s="284" t="s">
        <v>90</v>
      </c>
      <c r="AG73" s="285"/>
      <c r="AH73" s="285"/>
      <c r="AI73" s="285"/>
      <c r="AJ73" s="285"/>
      <c r="AK73" s="286"/>
      <c r="AL73" s="284" t="s">
        <v>64</v>
      </c>
      <c r="AM73" s="285"/>
      <c r="AN73" s="285"/>
      <c r="AO73" s="285"/>
      <c r="AP73" s="285"/>
      <c r="AQ73" s="285"/>
      <c r="AR73" s="285"/>
      <c r="AS73" s="285"/>
      <c r="AT73" s="285"/>
      <c r="AU73" s="285"/>
      <c r="AV73" s="286"/>
      <c r="AW73" s="285" t="s">
        <v>72</v>
      </c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6"/>
      <c r="BJ73" s="284" t="s">
        <v>73</v>
      </c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6"/>
      <c r="BW73" s="288" t="s">
        <v>66</v>
      </c>
      <c r="BX73" s="288"/>
      <c r="BY73" s="288"/>
      <c r="BZ73" s="288"/>
      <c r="CA73" s="288"/>
      <c r="CB73" s="288"/>
      <c r="CC73" s="288"/>
      <c r="CD73" s="288"/>
      <c r="CE73" s="288"/>
      <c r="CF73" s="288"/>
      <c r="CG73" s="288"/>
      <c r="CH73" s="289"/>
      <c r="CI73" s="290" t="s">
        <v>65</v>
      </c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2"/>
      <c r="CU73" s="58"/>
    </row>
    <row r="74" spans="1:147" s="31" customFormat="1" ht="19.5" customHeight="1" x14ac:dyDescent="0.25">
      <c r="A74" s="30"/>
      <c r="B74" s="425">
        <f>$B$24</f>
        <v>0</v>
      </c>
      <c r="C74" s="403"/>
      <c r="D74" s="403"/>
      <c r="E74" s="404"/>
      <c r="F74" s="426">
        <f>$F$24</f>
        <v>0</v>
      </c>
      <c r="G74" s="427"/>
      <c r="H74" s="427"/>
      <c r="I74" s="427"/>
      <c r="J74" s="427"/>
      <c r="K74" s="427"/>
      <c r="L74" s="427"/>
      <c r="M74" s="427"/>
      <c r="N74" s="427"/>
      <c r="O74" s="427"/>
      <c r="P74" s="427"/>
      <c r="Q74" s="427"/>
      <c r="R74" s="427"/>
      <c r="S74" s="427"/>
      <c r="T74" s="427"/>
      <c r="U74" s="427"/>
      <c r="V74" s="427"/>
      <c r="W74" s="427"/>
      <c r="X74" s="427"/>
      <c r="Y74" s="428"/>
      <c r="Z74" s="398">
        <f>$Z$24</f>
        <v>0</v>
      </c>
      <c r="AA74" s="399"/>
      <c r="AB74" s="399"/>
      <c r="AC74" s="399"/>
      <c r="AD74" s="399"/>
      <c r="AE74" s="399"/>
      <c r="AF74" s="402">
        <f>$AF$24</f>
        <v>0</v>
      </c>
      <c r="AG74" s="403"/>
      <c r="AH74" s="403"/>
      <c r="AI74" s="403"/>
      <c r="AJ74" s="403"/>
      <c r="AK74" s="404"/>
      <c r="AL74" s="321">
        <f>$AL$24</f>
        <v>0</v>
      </c>
      <c r="AM74" s="322"/>
      <c r="AN74" s="322"/>
      <c r="AO74" s="322"/>
      <c r="AP74" s="322"/>
      <c r="AQ74" s="322"/>
      <c r="AR74" s="322"/>
      <c r="AS74" s="322"/>
      <c r="AT74" s="322"/>
      <c r="AU74" s="322"/>
      <c r="AV74" s="323"/>
      <c r="AW74" s="321">
        <f>$AW$24</f>
        <v>0</v>
      </c>
      <c r="AX74" s="322"/>
      <c r="AY74" s="322"/>
      <c r="AZ74" s="322"/>
      <c r="BA74" s="322"/>
      <c r="BB74" s="322"/>
      <c r="BC74" s="322"/>
      <c r="BD74" s="322"/>
      <c r="BE74" s="322"/>
      <c r="BF74" s="322"/>
      <c r="BG74" s="322"/>
      <c r="BH74" s="322"/>
      <c r="BI74" s="323"/>
      <c r="BJ74" s="321">
        <f>$BJ$24</f>
        <v>0</v>
      </c>
      <c r="BK74" s="322"/>
      <c r="BL74" s="322"/>
      <c r="BM74" s="322"/>
      <c r="BN74" s="322"/>
      <c r="BO74" s="322"/>
      <c r="BP74" s="322"/>
      <c r="BQ74" s="322"/>
      <c r="BR74" s="322"/>
      <c r="BS74" s="322"/>
      <c r="BT74" s="322"/>
      <c r="BU74" s="322"/>
      <c r="BV74" s="323"/>
      <c r="BW74" s="335"/>
      <c r="BX74" s="336"/>
      <c r="BY74" s="336"/>
      <c r="BZ74" s="336"/>
      <c r="CA74" s="336"/>
      <c r="CB74" s="336"/>
      <c r="CC74" s="336"/>
      <c r="CD74" s="336"/>
      <c r="CE74" s="336"/>
      <c r="CF74" s="336"/>
      <c r="CG74" s="336"/>
      <c r="CH74" s="336"/>
      <c r="CI74" s="337"/>
      <c r="CJ74" s="327"/>
      <c r="CK74" s="327"/>
      <c r="CL74" s="327"/>
      <c r="CM74" s="327"/>
      <c r="CN74" s="327"/>
      <c r="CO74" s="327"/>
      <c r="CP74" s="327"/>
      <c r="CQ74" s="327"/>
      <c r="CR74" s="327"/>
      <c r="CS74" s="327"/>
      <c r="CT74" s="328"/>
      <c r="CU74" s="58"/>
    </row>
    <row r="75" spans="1:147" s="68" customFormat="1" ht="6" customHeight="1" x14ac:dyDescent="0.25">
      <c r="A75" s="67"/>
      <c r="B75" s="405"/>
      <c r="C75" s="406"/>
      <c r="D75" s="406"/>
      <c r="E75" s="407"/>
      <c r="F75" s="429"/>
      <c r="G75" s="430"/>
      <c r="H75" s="430"/>
      <c r="I75" s="430"/>
      <c r="J75" s="430"/>
      <c r="K75" s="430"/>
      <c r="L75" s="430"/>
      <c r="M75" s="430"/>
      <c r="N75" s="430"/>
      <c r="O75" s="430"/>
      <c r="P75" s="430"/>
      <c r="Q75" s="430"/>
      <c r="R75" s="430"/>
      <c r="S75" s="430"/>
      <c r="T75" s="430"/>
      <c r="U75" s="430"/>
      <c r="V75" s="430"/>
      <c r="W75" s="430"/>
      <c r="X75" s="430"/>
      <c r="Y75" s="431"/>
      <c r="Z75" s="400"/>
      <c r="AA75" s="401"/>
      <c r="AB75" s="401"/>
      <c r="AC75" s="401"/>
      <c r="AD75" s="401"/>
      <c r="AE75" s="401"/>
      <c r="AF75" s="405"/>
      <c r="AG75" s="406"/>
      <c r="AH75" s="406"/>
      <c r="AI75" s="406"/>
      <c r="AJ75" s="406"/>
      <c r="AK75" s="407"/>
      <c r="AL75" s="324"/>
      <c r="AM75" s="325"/>
      <c r="AN75" s="325"/>
      <c r="AO75" s="325"/>
      <c r="AP75" s="325"/>
      <c r="AQ75" s="325"/>
      <c r="AR75" s="325"/>
      <c r="AS75" s="325"/>
      <c r="AT75" s="325"/>
      <c r="AU75" s="325"/>
      <c r="AV75" s="326"/>
      <c r="AW75" s="324"/>
      <c r="AX75" s="325"/>
      <c r="AY75" s="325"/>
      <c r="AZ75" s="325"/>
      <c r="BA75" s="325"/>
      <c r="BB75" s="325"/>
      <c r="BC75" s="325"/>
      <c r="BD75" s="325"/>
      <c r="BE75" s="325"/>
      <c r="BF75" s="325"/>
      <c r="BG75" s="325"/>
      <c r="BH75" s="325"/>
      <c r="BI75" s="326"/>
      <c r="BJ75" s="324"/>
      <c r="BK75" s="325"/>
      <c r="BL75" s="325"/>
      <c r="BM75" s="325"/>
      <c r="BN75" s="325"/>
      <c r="BO75" s="325"/>
      <c r="BP75" s="325"/>
      <c r="BQ75" s="325"/>
      <c r="BR75" s="325"/>
      <c r="BS75" s="325"/>
      <c r="BT75" s="325"/>
      <c r="BU75" s="325"/>
      <c r="BV75" s="326"/>
      <c r="BW75" s="329"/>
      <c r="BX75" s="330"/>
      <c r="BY75" s="331"/>
      <c r="BZ75" s="329"/>
      <c r="CA75" s="330"/>
      <c r="CB75" s="331"/>
      <c r="CC75" s="329"/>
      <c r="CD75" s="330"/>
      <c r="CE75" s="331"/>
      <c r="CF75" s="332"/>
      <c r="CG75" s="333"/>
      <c r="CH75" s="333"/>
      <c r="CI75" s="332"/>
      <c r="CJ75" s="333"/>
      <c r="CK75" s="334"/>
      <c r="CL75" s="332"/>
      <c r="CM75" s="333"/>
      <c r="CN75" s="334"/>
      <c r="CO75" s="332"/>
      <c r="CP75" s="333"/>
      <c r="CQ75" s="334"/>
      <c r="CR75" s="332"/>
      <c r="CS75" s="333"/>
      <c r="CT75" s="334"/>
      <c r="CU75" s="67"/>
    </row>
    <row r="76" spans="1:147" s="31" customFormat="1" ht="19.5" customHeight="1" x14ac:dyDescent="0.25">
      <c r="A76" s="30"/>
      <c r="B76" s="425">
        <f>$B$26</f>
        <v>0</v>
      </c>
      <c r="C76" s="403"/>
      <c r="D76" s="403"/>
      <c r="E76" s="404"/>
      <c r="F76" s="426">
        <f>$F$26</f>
        <v>0</v>
      </c>
      <c r="G76" s="427"/>
      <c r="H76" s="427"/>
      <c r="I76" s="427"/>
      <c r="J76" s="427"/>
      <c r="K76" s="427"/>
      <c r="L76" s="427"/>
      <c r="M76" s="427"/>
      <c r="N76" s="427"/>
      <c r="O76" s="427"/>
      <c r="P76" s="427"/>
      <c r="Q76" s="427"/>
      <c r="R76" s="427"/>
      <c r="S76" s="427"/>
      <c r="T76" s="427"/>
      <c r="U76" s="427"/>
      <c r="V76" s="427"/>
      <c r="W76" s="427"/>
      <c r="X76" s="427"/>
      <c r="Y76" s="428"/>
      <c r="Z76" s="398">
        <f>$Z$26</f>
        <v>0</v>
      </c>
      <c r="AA76" s="399"/>
      <c r="AB76" s="399"/>
      <c r="AC76" s="399"/>
      <c r="AD76" s="399"/>
      <c r="AE76" s="399"/>
      <c r="AF76" s="402">
        <f>$AF$26</f>
        <v>0</v>
      </c>
      <c r="AG76" s="403"/>
      <c r="AH76" s="403"/>
      <c r="AI76" s="403"/>
      <c r="AJ76" s="403"/>
      <c r="AK76" s="404"/>
      <c r="AL76" s="321">
        <f>$AL$26</f>
        <v>0</v>
      </c>
      <c r="AM76" s="322"/>
      <c r="AN76" s="322"/>
      <c r="AO76" s="322"/>
      <c r="AP76" s="322"/>
      <c r="AQ76" s="322"/>
      <c r="AR76" s="322"/>
      <c r="AS76" s="322"/>
      <c r="AT76" s="322"/>
      <c r="AU76" s="322"/>
      <c r="AV76" s="323"/>
      <c r="AW76" s="321">
        <f>$AW$26</f>
        <v>0</v>
      </c>
      <c r="AX76" s="322"/>
      <c r="AY76" s="322"/>
      <c r="AZ76" s="322"/>
      <c r="BA76" s="322"/>
      <c r="BB76" s="322"/>
      <c r="BC76" s="322"/>
      <c r="BD76" s="322"/>
      <c r="BE76" s="322"/>
      <c r="BF76" s="322"/>
      <c r="BG76" s="322"/>
      <c r="BH76" s="322"/>
      <c r="BI76" s="323"/>
      <c r="BJ76" s="321">
        <f>$BJ$26</f>
        <v>0</v>
      </c>
      <c r="BK76" s="322"/>
      <c r="BL76" s="322"/>
      <c r="BM76" s="322"/>
      <c r="BN76" s="322"/>
      <c r="BO76" s="322"/>
      <c r="BP76" s="322"/>
      <c r="BQ76" s="322"/>
      <c r="BR76" s="322"/>
      <c r="BS76" s="322"/>
      <c r="BT76" s="322"/>
      <c r="BU76" s="322"/>
      <c r="BV76" s="323"/>
      <c r="BW76" s="335"/>
      <c r="BX76" s="336"/>
      <c r="BY76" s="336"/>
      <c r="BZ76" s="336"/>
      <c r="CA76" s="336"/>
      <c r="CB76" s="336"/>
      <c r="CC76" s="336"/>
      <c r="CD76" s="336"/>
      <c r="CE76" s="336"/>
      <c r="CF76" s="336"/>
      <c r="CG76" s="336"/>
      <c r="CH76" s="336"/>
      <c r="CI76" s="337"/>
      <c r="CJ76" s="327"/>
      <c r="CK76" s="327"/>
      <c r="CL76" s="327"/>
      <c r="CM76" s="327"/>
      <c r="CN76" s="327"/>
      <c r="CO76" s="327"/>
      <c r="CP76" s="327"/>
      <c r="CQ76" s="327"/>
      <c r="CR76" s="327"/>
      <c r="CS76" s="327"/>
      <c r="CT76" s="328"/>
      <c r="CU76" s="30"/>
    </row>
    <row r="77" spans="1:147" s="68" customFormat="1" ht="6" customHeight="1" x14ac:dyDescent="0.25">
      <c r="A77" s="67"/>
      <c r="B77" s="405"/>
      <c r="C77" s="406"/>
      <c r="D77" s="406"/>
      <c r="E77" s="407"/>
      <c r="F77" s="429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0"/>
      <c r="S77" s="430"/>
      <c r="T77" s="430"/>
      <c r="U77" s="430"/>
      <c r="V77" s="430"/>
      <c r="W77" s="430"/>
      <c r="X77" s="430"/>
      <c r="Y77" s="431"/>
      <c r="Z77" s="400"/>
      <c r="AA77" s="401"/>
      <c r="AB77" s="401"/>
      <c r="AC77" s="401"/>
      <c r="AD77" s="401"/>
      <c r="AE77" s="401"/>
      <c r="AF77" s="405"/>
      <c r="AG77" s="406"/>
      <c r="AH77" s="406"/>
      <c r="AI77" s="406"/>
      <c r="AJ77" s="406"/>
      <c r="AK77" s="407"/>
      <c r="AL77" s="324"/>
      <c r="AM77" s="325"/>
      <c r="AN77" s="325"/>
      <c r="AO77" s="325"/>
      <c r="AP77" s="325"/>
      <c r="AQ77" s="325"/>
      <c r="AR77" s="325"/>
      <c r="AS77" s="325"/>
      <c r="AT77" s="325"/>
      <c r="AU77" s="325"/>
      <c r="AV77" s="326"/>
      <c r="AW77" s="324"/>
      <c r="AX77" s="325"/>
      <c r="AY77" s="325"/>
      <c r="AZ77" s="325"/>
      <c r="BA77" s="325"/>
      <c r="BB77" s="325"/>
      <c r="BC77" s="325"/>
      <c r="BD77" s="325"/>
      <c r="BE77" s="325"/>
      <c r="BF77" s="325"/>
      <c r="BG77" s="325"/>
      <c r="BH77" s="325"/>
      <c r="BI77" s="326"/>
      <c r="BJ77" s="324"/>
      <c r="BK77" s="325"/>
      <c r="BL77" s="325"/>
      <c r="BM77" s="325"/>
      <c r="BN77" s="325"/>
      <c r="BO77" s="325"/>
      <c r="BP77" s="325"/>
      <c r="BQ77" s="325"/>
      <c r="BR77" s="325"/>
      <c r="BS77" s="325"/>
      <c r="BT77" s="325"/>
      <c r="BU77" s="325"/>
      <c r="BV77" s="326"/>
      <c r="BW77" s="329"/>
      <c r="BX77" s="330"/>
      <c r="BY77" s="331"/>
      <c r="BZ77" s="329"/>
      <c r="CA77" s="330"/>
      <c r="CB77" s="331"/>
      <c r="CC77" s="329"/>
      <c r="CD77" s="330"/>
      <c r="CE77" s="331"/>
      <c r="CF77" s="332"/>
      <c r="CG77" s="333"/>
      <c r="CH77" s="333"/>
      <c r="CI77" s="332"/>
      <c r="CJ77" s="333"/>
      <c r="CK77" s="334"/>
      <c r="CL77" s="332"/>
      <c r="CM77" s="333"/>
      <c r="CN77" s="334"/>
      <c r="CO77" s="332"/>
      <c r="CP77" s="333"/>
      <c r="CQ77" s="334"/>
      <c r="CR77" s="332"/>
      <c r="CS77" s="333"/>
      <c r="CT77" s="334"/>
      <c r="CU77" s="67"/>
    </row>
    <row r="78" spans="1:147" s="31" customFormat="1" ht="17.45" customHeight="1" x14ac:dyDescent="0.25">
      <c r="A78" s="30"/>
      <c r="B78" s="425">
        <f>$B$28</f>
        <v>0</v>
      </c>
      <c r="C78" s="403"/>
      <c r="D78" s="403"/>
      <c r="E78" s="404"/>
      <c r="F78" s="426">
        <f>$F$28</f>
        <v>0</v>
      </c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8"/>
      <c r="Z78" s="398">
        <f>$Z$28</f>
        <v>0</v>
      </c>
      <c r="AA78" s="399"/>
      <c r="AB78" s="399"/>
      <c r="AC78" s="399"/>
      <c r="AD78" s="399"/>
      <c r="AE78" s="399"/>
      <c r="AF78" s="402">
        <f>$AF$28</f>
        <v>0</v>
      </c>
      <c r="AG78" s="403"/>
      <c r="AH78" s="403"/>
      <c r="AI78" s="403"/>
      <c r="AJ78" s="403"/>
      <c r="AK78" s="404"/>
      <c r="AL78" s="321">
        <f>$AL$28</f>
        <v>0</v>
      </c>
      <c r="AM78" s="322"/>
      <c r="AN78" s="322"/>
      <c r="AO78" s="322"/>
      <c r="AP78" s="322"/>
      <c r="AQ78" s="322"/>
      <c r="AR78" s="322"/>
      <c r="AS78" s="322"/>
      <c r="AT78" s="322"/>
      <c r="AU78" s="322"/>
      <c r="AV78" s="323"/>
      <c r="AW78" s="321">
        <f>$AW$28</f>
        <v>0</v>
      </c>
      <c r="AX78" s="322"/>
      <c r="AY78" s="322"/>
      <c r="AZ78" s="322"/>
      <c r="BA78" s="322"/>
      <c r="BB78" s="322"/>
      <c r="BC78" s="322"/>
      <c r="BD78" s="322"/>
      <c r="BE78" s="322"/>
      <c r="BF78" s="322"/>
      <c r="BG78" s="322"/>
      <c r="BH78" s="322"/>
      <c r="BI78" s="323"/>
      <c r="BJ78" s="321">
        <f>$BJ$28</f>
        <v>0</v>
      </c>
      <c r="BK78" s="322"/>
      <c r="BL78" s="322"/>
      <c r="BM78" s="322"/>
      <c r="BN78" s="322"/>
      <c r="BO78" s="322"/>
      <c r="BP78" s="322"/>
      <c r="BQ78" s="322"/>
      <c r="BR78" s="322"/>
      <c r="BS78" s="322"/>
      <c r="BT78" s="322"/>
      <c r="BU78" s="322"/>
      <c r="BV78" s="323"/>
      <c r="BW78" s="335"/>
      <c r="BX78" s="336"/>
      <c r="BY78" s="336"/>
      <c r="BZ78" s="336"/>
      <c r="CA78" s="336"/>
      <c r="CB78" s="336"/>
      <c r="CC78" s="336"/>
      <c r="CD78" s="336"/>
      <c r="CE78" s="336"/>
      <c r="CF78" s="336"/>
      <c r="CG78" s="336"/>
      <c r="CH78" s="336"/>
      <c r="CI78" s="337"/>
      <c r="CJ78" s="327"/>
      <c r="CK78" s="327"/>
      <c r="CL78" s="327"/>
      <c r="CM78" s="327"/>
      <c r="CN78" s="327"/>
      <c r="CO78" s="327"/>
      <c r="CP78" s="327"/>
      <c r="CQ78" s="327"/>
      <c r="CR78" s="327"/>
      <c r="CS78" s="327"/>
      <c r="CT78" s="328"/>
      <c r="CU78" s="30"/>
    </row>
    <row r="79" spans="1:147" s="68" customFormat="1" ht="6" customHeight="1" x14ac:dyDescent="0.25">
      <c r="A79" s="67"/>
      <c r="B79" s="405"/>
      <c r="C79" s="406"/>
      <c r="D79" s="406"/>
      <c r="E79" s="407"/>
      <c r="F79" s="429"/>
      <c r="G79" s="430"/>
      <c r="H79" s="430"/>
      <c r="I79" s="430"/>
      <c r="J79" s="430"/>
      <c r="K79" s="430"/>
      <c r="L79" s="430"/>
      <c r="M79" s="430"/>
      <c r="N79" s="430"/>
      <c r="O79" s="430"/>
      <c r="P79" s="430"/>
      <c r="Q79" s="430"/>
      <c r="R79" s="430"/>
      <c r="S79" s="430"/>
      <c r="T79" s="430"/>
      <c r="U79" s="430"/>
      <c r="V79" s="430"/>
      <c r="W79" s="430"/>
      <c r="X79" s="430"/>
      <c r="Y79" s="431"/>
      <c r="Z79" s="400"/>
      <c r="AA79" s="401"/>
      <c r="AB79" s="401"/>
      <c r="AC79" s="401"/>
      <c r="AD79" s="401"/>
      <c r="AE79" s="401"/>
      <c r="AF79" s="405"/>
      <c r="AG79" s="406"/>
      <c r="AH79" s="406"/>
      <c r="AI79" s="406"/>
      <c r="AJ79" s="406"/>
      <c r="AK79" s="407"/>
      <c r="AL79" s="324"/>
      <c r="AM79" s="325"/>
      <c r="AN79" s="325"/>
      <c r="AO79" s="325"/>
      <c r="AP79" s="325"/>
      <c r="AQ79" s="325"/>
      <c r="AR79" s="325"/>
      <c r="AS79" s="325"/>
      <c r="AT79" s="325"/>
      <c r="AU79" s="325"/>
      <c r="AV79" s="326"/>
      <c r="AW79" s="324"/>
      <c r="AX79" s="325"/>
      <c r="AY79" s="325"/>
      <c r="AZ79" s="325"/>
      <c r="BA79" s="325"/>
      <c r="BB79" s="325"/>
      <c r="BC79" s="325"/>
      <c r="BD79" s="325"/>
      <c r="BE79" s="325"/>
      <c r="BF79" s="325"/>
      <c r="BG79" s="325"/>
      <c r="BH79" s="325"/>
      <c r="BI79" s="326"/>
      <c r="BJ79" s="324"/>
      <c r="BK79" s="325"/>
      <c r="BL79" s="325"/>
      <c r="BM79" s="325"/>
      <c r="BN79" s="325"/>
      <c r="BO79" s="325"/>
      <c r="BP79" s="325"/>
      <c r="BQ79" s="325"/>
      <c r="BR79" s="325"/>
      <c r="BS79" s="325"/>
      <c r="BT79" s="325"/>
      <c r="BU79" s="325"/>
      <c r="BV79" s="326"/>
      <c r="BW79" s="329"/>
      <c r="BX79" s="330"/>
      <c r="BY79" s="331"/>
      <c r="BZ79" s="329"/>
      <c r="CA79" s="330"/>
      <c r="CB79" s="331"/>
      <c r="CC79" s="329"/>
      <c r="CD79" s="330"/>
      <c r="CE79" s="331"/>
      <c r="CF79" s="332"/>
      <c r="CG79" s="333"/>
      <c r="CH79" s="333"/>
      <c r="CI79" s="332"/>
      <c r="CJ79" s="333"/>
      <c r="CK79" s="334"/>
      <c r="CL79" s="332"/>
      <c r="CM79" s="333"/>
      <c r="CN79" s="334"/>
      <c r="CO79" s="332"/>
      <c r="CP79" s="333"/>
      <c r="CQ79" s="334"/>
      <c r="CR79" s="332"/>
      <c r="CS79" s="333"/>
      <c r="CT79" s="334"/>
      <c r="CU79" s="67"/>
    </row>
    <row r="80" spans="1:147" s="31" customFormat="1" ht="19.5" customHeight="1" x14ac:dyDescent="0.25">
      <c r="A80" s="30"/>
      <c r="B80" s="425">
        <f>$B$30</f>
        <v>0</v>
      </c>
      <c r="C80" s="403"/>
      <c r="D80" s="403"/>
      <c r="E80" s="404"/>
      <c r="F80" s="426">
        <f>$F$30</f>
        <v>0</v>
      </c>
      <c r="G80" s="427"/>
      <c r="H80" s="427"/>
      <c r="I80" s="427"/>
      <c r="J80" s="427"/>
      <c r="K80" s="427"/>
      <c r="L80" s="427"/>
      <c r="M80" s="427"/>
      <c r="N80" s="427"/>
      <c r="O80" s="427"/>
      <c r="P80" s="427"/>
      <c r="Q80" s="427"/>
      <c r="R80" s="427"/>
      <c r="S80" s="427"/>
      <c r="T80" s="427"/>
      <c r="U80" s="427"/>
      <c r="V80" s="427"/>
      <c r="W80" s="427"/>
      <c r="X80" s="427"/>
      <c r="Y80" s="428"/>
      <c r="Z80" s="398">
        <f>$Z$30</f>
        <v>0</v>
      </c>
      <c r="AA80" s="399"/>
      <c r="AB80" s="399"/>
      <c r="AC80" s="399"/>
      <c r="AD80" s="399"/>
      <c r="AE80" s="399"/>
      <c r="AF80" s="402">
        <f>$AF$30</f>
        <v>0</v>
      </c>
      <c r="AG80" s="403"/>
      <c r="AH80" s="403"/>
      <c r="AI80" s="403"/>
      <c r="AJ80" s="403"/>
      <c r="AK80" s="404"/>
      <c r="AL80" s="321">
        <f>$AL$30</f>
        <v>0</v>
      </c>
      <c r="AM80" s="322"/>
      <c r="AN80" s="322"/>
      <c r="AO80" s="322"/>
      <c r="AP80" s="322"/>
      <c r="AQ80" s="322"/>
      <c r="AR80" s="322"/>
      <c r="AS80" s="322"/>
      <c r="AT80" s="322"/>
      <c r="AU80" s="322"/>
      <c r="AV80" s="323"/>
      <c r="AW80" s="321">
        <f>$AW$30</f>
        <v>0</v>
      </c>
      <c r="AX80" s="322"/>
      <c r="AY80" s="322"/>
      <c r="AZ80" s="322"/>
      <c r="BA80" s="322"/>
      <c r="BB80" s="322"/>
      <c r="BC80" s="322"/>
      <c r="BD80" s="322"/>
      <c r="BE80" s="322"/>
      <c r="BF80" s="322"/>
      <c r="BG80" s="322"/>
      <c r="BH80" s="322"/>
      <c r="BI80" s="323"/>
      <c r="BJ80" s="321">
        <f>$BJ$30</f>
        <v>0</v>
      </c>
      <c r="BK80" s="322"/>
      <c r="BL80" s="322"/>
      <c r="BM80" s="322"/>
      <c r="BN80" s="322"/>
      <c r="BO80" s="322"/>
      <c r="BP80" s="322"/>
      <c r="BQ80" s="322"/>
      <c r="BR80" s="322"/>
      <c r="BS80" s="322"/>
      <c r="BT80" s="322"/>
      <c r="BU80" s="322"/>
      <c r="BV80" s="323"/>
      <c r="BW80" s="335"/>
      <c r="BX80" s="336"/>
      <c r="BY80" s="336"/>
      <c r="BZ80" s="336"/>
      <c r="CA80" s="336"/>
      <c r="CB80" s="336"/>
      <c r="CC80" s="336"/>
      <c r="CD80" s="336"/>
      <c r="CE80" s="336"/>
      <c r="CF80" s="336"/>
      <c r="CG80" s="336"/>
      <c r="CH80" s="336"/>
      <c r="CI80" s="337"/>
      <c r="CJ80" s="327"/>
      <c r="CK80" s="327"/>
      <c r="CL80" s="327"/>
      <c r="CM80" s="327"/>
      <c r="CN80" s="327"/>
      <c r="CO80" s="327"/>
      <c r="CP80" s="327"/>
      <c r="CQ80" s="327"/>
      <c r="CR80" s="327"/>
      <c r="CS80" s="327"/>
      <c r="CT80" s="328"/>
      <c r="CU80" s="30"/>
    </row>
    <row r="81" spans="1:99" s="68" customFormat="1" ht="6" customHeight="1" x14ac:dyDescent="0.25">
      <c r="A81" s="67"/>
      <c r="B81" s="405"/>
      <c r="C81" s="406"/>
      <c r="D81" s="406"/>
      <c r="E81" s="407"/>
      <c r="F81" s="429"/>
      <c r="G81" s="430"/>
      <c r="H81" s="430"/>
      <c r="I81" s="430"/>
      <c r="J81" s="430"/>
      <c r="K81" s="430"/>
      <c r="L81" s="430"/>
      <c r="M81" s="430"/>
      <c r="N81" s="430"/>
      <c r="O81" s="430"/>
      <c r="P81" s="430"/>
      <c r="Q81" s="430"/>
      <c r="R81" s="430"/>
      <c r="S81" s="430"/>
      <c r="T81" s="430"/>
      <c r="U81" s="430"/>
      <c r="V81" s="430"/>
      <c r="W81" s="430"/>
      <c r="X81" s="430"/>
      <c r="Y81" s="431"/>
      <c r="Z81" s="400"/>
      <c r="AA81" s="401"/>
      <c r="AB81" s="401"/>
      <c r="AC81" s="401"/>
      <c r="AD81" s="401"/>
      <c r="AE81" s="401"/>
      <c r="AF81" s="405"/>
      <c r="AG81" s="406"/>
      <c r="AH81" s="406"/>
      <c r="AI81" s="406"/>
      <c r="AJ81" s="406"/>
      <c r="AK81" s="407"/>
      <c r="AL81" s="324"/>
      <c r="AM81" s="325"/>
      <c r="AN81" s="325"/>
      <c r="AO81" s="325"/>
      <c r="AP81" s="325"/>
      <c r="AQ81" s="325"/>
      <c r="AR81" s="325"/>
      <c r="AS81" s="325"/>
      <c r="AT81" s="325"/>
      <c r="AU81" s="325"/>
      <c r="AV81" s="326"/>
      <c r="AW81" s="324"/>
      <c r="AX81" s="325"/>
      <c r="AY81" s="325"/>
      <c r="AZ81" s="325"/>
      <c r="BA81" s="325"/>
      <c r="BB81" s="325"/>
      <c r="BC81" s="325"/>
      <c r="BD81" s="325"/>
      <c r="BE81" s="325"/>
      <c r="BF81" s="325"/>
      <c r="BG81" s="325"/>
      <c r="BH81" s="325"/>
      <c r="BI81" s="326"/>
      <c r="BJ81" s="324"/>
      <c r="BK81" s="325"/>
      <c r="BL81" s="325"/>
      <c r="BM81" s="325"/>
      <c r="BN81" s="325"/>
      <c r="BO81" s="325"/>
      <c r="BP81" s="325"/>
      <c r="BQ81" s="325"/>
      <c r="BR81" s="325"/>
      <c r="BS81" s="325"/>
      <c r="BT81" s="325"/>
      <c r="BU81" s="325"/>
      <c r="BV81" s="326"/>
      <c r="BW81" s="329"/>
      <c r="BX81" s="330"/>
      <c r="BY81" s="331"/>
      <c r="BZ81" s="329"/>
      <c r="CA81" s="330"/>
      <c r="CB81" s="331"/>
      <c r="CC81" s="329"/>
      <c r="CD81" s="330"/>
      <c r="CE81" s="331"/>
      <c r="CF81" s="332"/>
      <c r="CG81" s="333"/>
      <c r="CH81" s="333"/>
      <c r="CI81" s="332"/>
      <c r="CJ81" s="333"/>
      <c r="CK81" s="334"/>
      <c r="CL81" s="332"/>
      <c r="CM81" s="333"/>
      <c r="CN81" s="334"/>
      <c r="CO81" s="332"/>
      <c r="CP81" s="333"/>
      <c r="CQ81" s="334"/>
      <c r="CR81" s="332"/>
      <c r="CS81" s="333"/>
      <c r="CT81" s="334"/>
      <c r="CU81" s="67"/>
    </row>
    <row r="82" spans="1:99" s="31" customFormat="1" ht="19.5" customHeight="1" x14ac:dyDescent="0.25">
      <c r="A82" s="57"/>
      <c r="B82" s="425">
        <f>$B$32</f>
        <v>0</v>
      </c>
      <c r="C82" s="403"/>
      <c r="D82" s="403"/>
      <c r="E82" s="404"/>
      <c r="F82" s="426">
        <f>$F$32</f>
        <v>0</v>
      </c>
      <c r="G82" s="427"/>
      <c r="H82" s="427"/>
      <c r="I82" s="427"/>
      <c r="J82" s="427"/>
      <c r="K82" s="427"/>
      <c r="L82" s="427"/>
      <c r="M82" s="427"/>
      <c r="N82" s="427"/>
      <c r="O82" s="427"/>
      <c r="P82" s="427"/>
      <c r="Q82" s="427"/>
      <c r="R82" s="427"/>
      <c r="S82" s="427"/>
      <c r="T82" s="427"/>
      <c r="U82" s="427"/>
      <c r="V82" s="427"/>
      <c r="W82" s="427"/>
      <c r="X82" s="427"/>
      <c r="Y82" s="428"/>
      <c r="Z82" s="398">
        <f>$Z$32</f>
        <v>0</v>
      </c>
      <c r="AA82" s="399"/>
      <c r="AB82" s="399"/>
      <c r="AC82" s="399"/>
      <c r="AD82" s="399"/>
      <c r="AE82" s="399"/>
      <c r="AF82" s="402">
        <f>$AF$32</f>
        <v>0</v>
      </c>
      <c r="AG82" s="403"/>
      <c r="AH82" s="403"/>
      <c r="AI82" s="403"/>
      <c r="AJ82" s="403"/>
      <c r="AK82" s="404"/>
      <c r="AL82" s="321">
        <f>$AL$32</f>
        <v>0</v>
      </c>
      <c r="AM82" s="322"/>
      <c r="AN82" s="322"/>
      <c r="AO82" s="322"/>
      <c r="AP82" s="322"/>
      <c r="AQ82" s="322"/>
      <c r="AR82" s="322"/>
      <c r="AS82" s="322"/>
      <c r="AT82" s="322"/>
      <c r="AU82" s="322"/>
      <c r="AV82" s="323"/>
      <c r="AW82" s="321">
        <f>$AW$32</f>
        <v>0</v>
      </c>
      <c r="AX82" s="322"/>
      <c r="AY82" s="322"/>
      <c r="AZ82" s="322"/>
      <c r="BA82" s="322"/>
      <c r="BB82" s="322"/>
      <c r="BC82" s="322"/>
      <c r="BD82" s="322"/>
      <c r="BE82" s="322"/>
      <c r="BF82" s="322"/>
      <c r="BG82" s="322"/>
      <c r="BH82" s="322"/>
      <c r="BI82" s="323"/>
      <c r="BJ82" s="321">
        <f>$BJ$32</f>
        <v>0</v>
      </c>
      <c r="BK82" s="322"/>
      <c r="BL82" s="322"/>
      <c r="BM82" s="322"/>
      <c r="BN82" s="322"/>
      <c r="BO82" s="322"/>
      <c r="BP82" s="322"/>
      <c r="BQ82" s="322"/>
      <c r="BR82" s="322"/>
      <c r="BS82" s="322"/>
      <c r="BT82" s="322"/>
      <c r="BU82" s="322"/>
      <c r="BV82" s="323"/>
      <c r="BW82" s="335"/>
      <c r="BX82" s="336"/>
      <c r="BY82" s="336"/>
      <c r="BZ82" s="336"/>
      <c r="CA82" s="336"/>
      <c r="CB82" s="336"/>
      <c r="CC82" s="336"/>
      <c r="CD82" s="336"/>
      <c r="CE82" s="336"/>
      <c r="CF82" s="336"/>
      <c r="CG82" s="336"/>
      <c r="CH82" s="336"/>
      <c r="CI82" s="337"/>
      <c r="CJ82" s="327"/>
      <c r="CK82" s="327"/>
      <c r="CL82" s="327"/>
      <c r="CM82" s="327"/>
      <c r="CN82" s="327"/>
      <c r="CO82" s="327"/>
      <c r="CP82" s="327"/>
      <c r="CQ82" s="327"/>
      <c r="CR82" s="327"/>
      <c r="CS82" s="327"/>
      <c r="CT82" s="328"/>
      <c r="CU82" s="30"/>
    </row>
    <row r="83" spans="1:99" s="68" customFormat="1" ht="6" customHeight="1" x14ac:dyDescent="0.25">
      <c r="A83" s="95"/>
      <c r="B83" s="405"/>
      <c r="C83" s="406"/>
      <c r="D83" s="406"/>
      <c r="E83" s="407"/>
      <c r="F83" s="429"/>
      <c r="G83" s="430"/>
      <c r="H83" s="430"/>
      <c r="I83" s="430"/>
      <c r="J83" s="430"/>
      <c r="K83" s="430"/>
      <c r="L83" s="430"/>
      <c r="M83" s="430"/>
      <c r="N83" s="430"/>
      <c r="O83" s="430"/>
      <c r="P83" s="430"/>
      <c r="Q83" s="430"/>
      <c r="R83" s="430"/>
      <c r="S83" s="430"/>
      <c r="T83" s="430"/>
      <c r="U83" s="430"/>
      <c r="V83" s="430"/>
      <c r="W83" s="430"/>
      <c r="X83" s="430"/>
      <c r="Y83" s="431"/>
      <c r="Z83" s="400"/>
      <c r="AA83" s="401"/>
      <c r="AB83" s="401"/>
      <c r="AC83" s="401"/>
      <c r="AD83" s="401"/>
      <c r="AE83" s="401"/>
      <c r="AF83" s="405"/>
      <c r="AG83" s="406"/>
      <c r="AH83" s="406"/>
      <c r="AI83" s="406"/>
      <c r="AJ83" s="406"/>
      <c r="AK83" s="407"/>
      <c r="AL83" s="324"/>
      <c r="AM83" s="325"/>
      <c r="AN83" s="325"/>
      <c r="AO83" s="325"/>
      <c r="AP83" s="325"/>
      <c r="AQ83" s="325"/>
      <c r="AR83" s="325"/>
      <c r="AS83" s="325"/>
      <c r="AT83" s="325"/>
      <c r="AU83" s="325"/>
      <c r="AV83" s="326"/>
      <c r="AW83" s="324"/>
      <c r="AX83" s="325"/>
      <c r="AY83" s="325"/>
      <c r="AZ83" s="325"/>
      <c r="BA83" s="325"/>
      <c r="BB83" s="325"/>
      <c r="BC83" s="325"/>
      <c r="BD83" s="325"/>
      <c r="BE83" s="325"/>
      <c r="BF83" s="325"/>
      <c r="BG83" s="325"/>
      <c r="BH83" s="325"/>
      <c r="BI83" s="326"/>
      <c r="BJ83" s="324"/>
      <c r="BK83" s="325"/>
      <c r="BL83" s="325"/>
      <c r="BM83" s="325"/>
      <c r="BN83" s="325"/>
      <c r="BO83" s="325"/>
      <c r="BP83" s="325"/>
      <c r="BQ83" s="325"/>
      <c r="BR83" s="325"/>
      <c r="BS83" s="325"/>
      <c r="BT83" s="325"/>
      <c r="BU83" s="325"/>
      <c r="BV83" s="326"/>
      <c r="BW83" s="329"/>
      <c r="BX83" s="330"/>
      <c r="BY83" s="331"/>
      <c r="BZ83" s="329"/>
      <c r="CA83" s="330"/>
      <c r="CB83" s="331"/>
      <c r="CC83" s="329"/>
      <c r="CD83" s="330"/>
      <c r="CE83" s="331"/>
      <c r="CF83" s="332"/>
      <c r="CG83" s="333"/>
      <c r="CH83" s="333"/>
      <c r="CI83" s="332"/>
      <c r="CJ83" s="333"/>
      <c r="CK83" s="334"/>
      <c r="CL83" s="332"/>
      <c r="CM83" s="333"/>
      <c r="CN83" s="334"/>
      <c r="CO83" s="332"/>
      <c r="CP83" s="333"/>
      <c r="CQ83" s="334"/>
      <c r="CR83" s="332"/>
      <c r="CS83" s="333"/>
      <c r="CT83" s="334"/>
      <c r="CU83" s="67"/>
    </row>
    <row r="84" spans="1:99" s="31" customFormat="1" ht="19.5" customHeight="1" x14ac:dyDescent="0.25">
      <c r="A84" s="57"/>
      <c r="B84" s="425">
        <f>$B$34</f>
        <v>0</v>
      </c>
      <c r="C84" s="403"/>
      <c r="D84" s="403"/>
      <c r="E84" s="404"/>
      <c r="F84" s="426">
        <f>$F$34</f>
        <v>0</v>
      </c>
      <c r="G84" s="427"/>
      <c r="H84" s="427"/>
      <c r="I84" s="427"/>
      <c r="J84" s="427"/>
      <c r="K84" s="427"/>
      <c r="L84" s="427"/>
      <c r="M84" s="427"/>
      <c r="N84" s="427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8"/>
      <c r="Z84" s="398">
        <f>$Z$34</f>
        <v>0</v>
      </c>
      <c r="AA84" s="399"/>
      <c r="AB84" s="399"/>
      <c r="AC84" s="399"/>
      <c r="AD84" s="399"/>
      <c r="AE84" s="399"/>
      <c r="AF84" s="402">
        <f>$AF$34</f>
        <v>0</v>
      </c>
      <c r="AG84" s="403"/>
      <c r="AH84" s="403"/>
      <c r="AI84" s="403"/>
      <c r="AJ84" s="403"/>
      <c r="AK84" s="404"/>
      <c r="AL84" s="321">
        <f>$AL$34</f>
        <v>0</v>
      </c>
      <c r="AM84" s="322"/>
      <c r="AN84" s="322"/>
      <c r="AO84" s="322"/>
      <c r="AP84" s="322"/>
      <c r="AQ84" s="322"/>
      <c r="AR84" s="322"/>
      <c r="AS84" s="322"/>
      <c r="AT84" s="322"/>
      <c r="AU84" s="322"/>
      <c r="AV84" s="323"/>
      <c r="AW84" s="321">
        <f>$AW$34</f>
        <v>0</v>
      </c>
      <c r="AX84" s="322"/>
      <c r="AY84" s="322"/>
      <c r="AZ84" s="322"/>
      <c r="BA84" s="322"/>
      <c r="BB84" s="322"/>
      <c r="BC84" s="322"/>
      <c r="BD84" s="322"/>
      <c r="BE84" s="322"/>
      <c r="BF84" s="322"/>
      <c r="BG84" s="322"/>
      <c r="BH84" s="322"/>
      <c r="BI84" s="323"/>
      <c r="BJ84" s="321">
        <f>$BJ$34</f>
        <v>0</v>
      </c>
      <c r="BK84" s="322"/>
      <c r="BL84" s="322"/>
      <c r="BM84" s="322"/>
      <c r="BN84" s="322"/>
      <c r="BO84" s="322"/>
      <c r="BP84" s="322"/>
      <c r="BQ84" s="322"/>
      <c r="BR84" s="322"/>
      <c r="BS84" s="322"/>
      <c r="BT84" s="322"/>
      <c r="BU84" s="322"/>
      <c r="BV84" s="323"/>
      <c r="BW84" s="335"/>
      <c r="BX84" s="336"/>
      <c r="BY84" s="336"/>
      <c r="BZ84" s="336"/>
      <c r="CA84" s="336"/>
      <c r="CB84" s="336"/>
      <c r="CC84" s="336"/>
      <c r="CD84" s="336"/>
      <c r="CE84" s="336"/>
      <c r="CF84" s="336"/>
      <c r="CG84" s="336"/>
      <c r="CH84" s="336"/>
      <c r="CI84" s="337"/>
      <c r="CJ84" s="327"/>
      <c r="CK84" s="327"/>
      <c r="CL84" s="327"/>
      <c r="CM84" s="327"/>
      <c r="CN84" s="327"/>
      <c r="CO84" s="327"/>
      <c r="CP84" s="327"/>
      <c r="CQ84" s="327"/>
      <c r="CR84" s="327"/>
      <c r="CS84" s="327"/>
      <c r="CT84" s="328"/>
      <c r="CU84" s="30"/>
    </row>
    <row r="85" spans="1:99" s="68" customFormat="1" ht="6" customHeight="1" x14ac:dyDescent="0.25">
      <c r="A85" s="95"/>
      <c r="B85" s="405"/>
      <c r="C85" s="406"/>
      <c r="D85" s="406"/>
      <c r="E85" s="407"/>
      <c r="F85" s="429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30"/>
      <c r="T85" s="430"/>
      <c r="U85" s="430"/>
      <c r="V85" s="430"/>
      <c r="W85" s="430"/>
      <c r="X85" s="430"/>
      <c r="Y85" s="431"/>
      <c r="Z85" s="400"/>
      <c r="AA85" s="401"/>
      <c r="AB85" s="401"/>
      <c r="AC85" s="401"/>
      <c r="AD85" s="401"/>
      <c r="AE85" s="401"/>
      <c r="AF85" s="405"/>
      <c r="AG85" s="406"/>
      <c r="AH85" s="406"/>
      <c r="AI85" s="406"/>
      <c r="AJ85" s="406"/>
      <c r="AK85" s="407"/>
      <c r="AL85" s="324"/>
      <c r="AM85" s="325"/>
      <c r="AN85" s="325"/>
      <c r="AO85" s="325"/>
      <c r="AP85" s="325"/>
      <c r="AQ85" s="325"/>
      <c r="AR85" s="325"/>
      <c r="AS85" s="325"/>
      <c r="AT85" s="325"/>
      <c r="AU85" s="325"/>
      <c r="AV85" s="326"/>
      <c r="AW85" s="324"/>
      <c r="AX85" s="325"/>
      <c r="AY85" s="325"/>
      <c r="AZ85" s="325"/>
      <c r="BA85" s="325"/>
      <c r="BB85" s="325"/>
      <c r="BC85" s="325"/>
      <c r="BD85" s="325"/>
      <c r="BE85" s="325"/>
      <c r="BF85" s="325"/>
      <c r="BG85" s="325"/>
      <c r="BH85" s="325"/>
      <c r="BI85" s="326"/>
      <c r="BJ85" s="324"/>
      <c r="BK85" s="325"/>
      <c r="BL85" s="325"/>
      <c r="BM85" s="325"/>
      <c r="BN85" s="325"/>
      <c r="BO85" s="325"/>
      <c r="BP85" s="325"/>
      <c r="BQ85" s="325"/>
      <c r="BR85" s="325"/>
      <c r="BS85" s="325"/>
      <c r="BT85" s="325"/>
      <c r="BU85" s="325"/>
      <c r="BV85" s="326"/>
      <c r="BW85" s="329"/>
      <c r="BX85" s="330"/>
      <c r="BY85" s="331"/>
      <c r="BZ85" s="329"/>
      <c r="CA85" s="330"/>
      <c r="CB85" s="331"/>
      <c r="CC85" s="329"/>
      <c r="CD85" s="330"/>
      <c r="CE85" s="331"/>
      <c r="CF85" s="332"/>
      <c r="CG85" s="333"/>
      <c r="CH85" s="333"/>
      <c r="CI85" s="332"/>
      <c r="CJ85" s="333"/>
      <c r="CK85" s="334"/>
      <c r="CL85" s="332"/>
      <c r="CM85" s="333"/>
      <c r="CN85" s="334"/>
      <c r="CO85" s="332"/>
      <c r="CP85" s="333"/>
      <c r="CQ85" s="334"/>
      <c r="CR85" s="332"/>
      <c r="CS85" s="333"/>
      <c r="CT85" s="334"/>
      <c r="CU85" s="67"/>
    </row>
    <row r="86" spans="1:99" s="31" customFormat="1" ht="19.5" customHeight="1" x14ac:dyDescent="0.25">
      <c r="A86" s="57"/>
      <c r="B86" s="425">
        <f>$B$36</f>
        <v>0</v>
      </c>
      <c r="C86" s="403"/>
      <c r="D86" s="403"/>
      <c r="E86" s="404"/>
      <c r="F86" s="426">
        <f>$F$36</f>
        <v>0</v>
      </c>
      <c r="G86" s="427"/>
      <c r="H86" s="427"/>
      <c r="I86" s="427"/>
      <c r="J86" s="427"/>
      <c r="K86" s="427"/>
      <c r="L86" s="427"/>
      <c r="M86" s="427"/>
      <c r="N86" s="427"/>
      <c r="O86" s="427"/>
      <c r="P86" s="427"/>
      <c r="Q86" s="427"/>
      <c r="R86" s="427"/>
      <c r="S86" s="427"/>
      <c r="T86" s="427"/>
      <c r="U86" s="427"/>
      <c r="V86" s="427"/>
      <c r="W86" s="427"/>
      <c r="X86" s="427"/>
      <c r="Y86" s="428"/>
      <c r="Z86" s="398">
        <f>$Z$36</f>
        <v>0</v>
      </c>
      <c r="AA86" s="399"/>
      <c r="AB86" s="399"/>
      <c r="AC86" s="399"/>
      <c r="AD86" s="399"/>
      <c r="AE86" s="399"/>
      <c r="AF86" s="402">
        <f>$AF$36</f>
        <v>0</v>
      </c>
      <c r="AG86" s="403"/>
      <c r="AH86" s="403"/>
      <c r="AI86" s="403"/>
      <c r="AJ86" s="403"/>
      <c r="AK86" s="404"/>
      <c r="AL86" s="321">
        <f>$AL$36</f>
        <v>0</v>
      </c>
      <c r="AM86" s="322"/>
      <c r="AN86" s="322"/>
      <c r="AO86" s="322"/>
      <c r="AP86" s="322"/>
      <c r="AQ86" s="322"/>
      <c r="AR86" s="322"/>
      <c r="AS86" s="322"/>
      <c r="AT86" s="322"/>
      <c r="AU86" s="322"/>
      <c r="AV86" s="323"/>
      <c r="AW86" s="321">
        <f>$AW$36</f>
        <v>0</v>
      </c>
      <c r="AX86" s="322"/>
      <c r="AY86" s="322"/>
      <c r="AZ86" s="322"/>
      <c r="BA86" s="322"/>
      <c r="BB86" s="322"/>
      <c r="BC86" s="322"/>
      <c r="BD86" s="322"/>
      <c r="BE86" s="322"/>
      <c r="BF86" s="322"/>
      <c r="BG86" s="322"/>
      <c r="BH86" s="322"/>
      <c r="BI86" s="323"/>
      <c r="BJ86" s="321">
        <f>$BJ$36</f>
        <v>0</v>
      </c>
      <c r="BK86" s="322"/>
      <c r="BL86" s="322"/>
      <c r="BM86" s="322"/>
      <c r="BN86" s="322"/>
      <c r="BO86" s="322"/>
      <c r="BP86" s="322"/>
      <c r="BQ86" s="322"/>
      <c r="BR86" s="322"/>
      <c r="BS86" s="322"/>
      <c r="BT86" s="322"/>
      <c r="BU86" s="322"/>
      <c r="BV86" s="323"/>
      <c r="BW86" s="335"/>
      <c r="BX86" s="336"/>
      <c r="BY86" s="336"/>
      <c r="BZ86" s="336"/>
      <c r="CA86" s="336"/>
      <c r="CB86" s="336"/>
      <c r="CC86" s="336"/>
      <c r="CD86" s="336"/>
      <c r="CE86" s="336"/>
      <c r="CF86" s="336"/>
      <c r="CG86" s="336"/>
      <c r="CH86" s="336"/>
      <c r="CI86" s="337"/>
      <c r="CJ86" s="327"/>
      <c r="CK86" s="327"/>
      <c r="CL86" s="327"/>
      <c r="CM86" s="327"/>
      <c r="CN86" s="327"/>
      <c r="CO86" s="327"/>
      <c r="CP86" s="327"/>
      <c r="CQ86" s="327"/>
      <c r="CR86" s="327"/>
      <c r="CS86" s="327"/>
      <c r="CT86" s="328"/>
      <c r="CU86" s="30"/>
    </row>
    <row r="87" spans="1:99" s="68" customFormat="1" ht="6" customHeight="1" x14ac:dyDescent="0.25">
      <c r="A87" s="95"/>
      <c r="B87" s="405"/>
      <c r="C87" s="406"/>
      <c r="D87" s="406"/>
      <c r="E87" s="407"/>
      <c r="F87" s="429"/>
      <c r="G87" s="430"/>
      <c r="H87" s="430"/>
      <c r="I87" s="430"/>
      <c r="J87" s="430"/>
      <c r="K87" s="430"/>
      <c r="L87" s="430"/>
      <c r="M87" s="430"/>
      <c r="N87" s="430"/>
      <c r="O87" s="430"/>
      <c r="P87" s="430"/>
      <c r="Q87" s="430"/>
      <c r="R87" s="430"/>
      <c r="S87" s="430"/>
      <c r="T87" s="430"/>
      <c r="U87" s="430"/>
      <c r="V87" s="430"/>
      <c r="W87" s="430"/>
      <c r="X87" s="430"/>
      <c r="Y87" s="431"/>
      <c r="Z87" s="400"/>
      <c r="AA87" s="401"/>
      <c r="AB87" s="401"/>
      <c r="AC87" s="401"/>
      <c r="AD87" s="401"/>
      <c r="AE87" s="401"/>
      <c r="AF87" s="405"/>
      <c r="AG87" s="406"/>
      <c r="AH87" s="406"/>
      <c r="AI87" s="406"/>
      <c r="AJ87" s="406"/>
      <c r="AK87" s="407"/>
      <c r="AL87" s="324"/>
      <c r="AM87" s="325"/>
      <c r="AN87" s="325"/>
      <c r="AO87" s="325"/>
      <c r="AP87" s="325"/>
      <c r="AQ87" s="325"/>
      <c r="AR87" s="325"/>
      <c r="AS87" s="325"/>
      <c r="AT87" s="325"/>
      <c r="AU87" s="325"/>
      <c r="AV87" s="326"/>
      <c r="AW87" s="324"/>
      <c r="AX87" s="325"/>
      <c r="AY87" s="325"/>
      <c r="AZ87" s="325"/>
      <c r="BA87" s="325"/>
      <c r="BB87" s="325"/>
      <c r="BC87" s="325"/>
      <c r="BD87" s="325"/>
      <c r="BE87" s="325"/>
      <c r="BF87" s="325"/>
      <c r="BG87" s="325"/>
      <c r="BH87" s="325"/>
      <c r="BI87" s="326"/>
      <c r="BJ87" s="324"/>
      <c r="BK87" s="325"/>
      <c r="BL87" s="325"/>
      <c r="BM87" s="325"/>
      <c r="BN87" s="325"/>
      <c r="BO87" s="325"/>
      <c r="BP87" s="325"/>
      <c r="BQ87" s="325"/>
      <c r="BR87" s="325"/>
      <c r="BS87" s="325"/>
      <c r="BT87" s="325"/>
      <c r="BU87" s="325"/>
      <c r="BV87" s="326"/>
      <c r="BW87" s="329"/>
      <c r="BX87" s="330"/>
      <c r="BY87" s="331"/>
      <c r="BZ87" s="329"/>
      <c r="CA87" s="330"/>
      <c r="CB87" s="331"/>
      <c r="CC87" s="329"/>
      <c r="CD87" s="330"/>
      <c r="CE87" s="331"/>
      <c r="CF87" s="332"/>
      <c r="CG87" s="333"/>
      <c r="CH87" s="333"/>
      <c r="CI87" s="332"/>
      <c r="CJ87" s="333"/>
      <c r="CK87" s="334"/>
      <c r="CL87" s="332"/>
      <c r="CM87" s="333"/>
      <c r="CN87" s="334"/>
      <c r="CO87" s="332"/>
      <c r="CP87" s="333"/>
      <c r="CQ87" s="334"/>
      <c r="CR87" s="332"/>
      <c r="CS87" s="333"/>
      <c r="CT87" s="334"/>
      <c r="CU87" s="67"/>
    </row>
    <row r="88" spans="1:99" s="31" customFormat="1" ht="19.5" customHeight="1" x14ac:dyDescent="0.25">
      <c r="A88" s="57"/>
      <c r="B88" s="425">
        <f>$B$38</f>
        <v>0</v>
      </c>
      <c r="C88" s="403"/>
      <c r="D88" s="403"/>
      <c r="E88" s="404"/>
      <c r="F88" s="426">
        <f>$F$38</f>
        <v>0</v>
      </c>
      <c r="G88" s="427"/>
      <c r="H88" s="427"/>
      <c r="I88" s="427"/>
      <c r="J88" s="427"/>
      <c r="K88" s="427"/>
      <c r="L88" s="427"/>
      <c r="M88" s="427"/>
      <c r="N88" s="427"/>
      <c r="O88" s="427"/>
      <c r="P88" s="427"/>
      <c r="Q88" s="427"/>
      <c r="R88" s="427"/>
      <c r="S88" s="427"/>
      <c r="T88" s="427"/>
      <c r="U88" s="427"/>
      <c r="V88" s="427"/>
      <c r="W88" s="427"/>
      <c r="X88" s="427"/>
      <c r="Y88" s="428"/>
      <c r="Z88" s="398">
        <f>$Z$38</f>
        <v>0</v>
      </c>
      <c r="AA88" s="399"/>
      <c r="AB88" s="399"/>
      <c r="AC88" s="399"/>
      <c r="AD88" s="399"/>
      <c r="AE88" s="399"/>
      <c r="AF88" s="402">
        <f>$AF$38</f>
        <v>0</v>
      </c>
      <c r="AG88" s="403"/>
      <c r="AH88" s="403"/>
      <c r="AI88" s="403"/>
      <c r="AJ88" s="403"/>
      <c r="AK88" s="404"/>
      <c r="AL88" s="321">
        <f>$AL$38</f>
        <v>0</v>
      </c>
      <c r="AM88" s="322"/>
      <c r="AN88" s="322"/>
      <c r="AO88" s="322"/>
      <c r="AP88" s="322"/>
      <c r="AQ88" s="322"/>
      <c r="AR88" s="322"/>
      <c r="AS88" s="322"/>
      <c r="AT88" s="322"/>
      <c r="AU88" s="322"/>
      <c r="AV88" s="323"/>
      <c r="AW88" s="321">
        <f>$AW$38</f>
        <v>0</v>
      </c>
      <c r="AX88" s="322"/>
      <c r="AY88" s="322"/>
      <c r="AZ88" s="322"/>
      <c r="BA88" s="322"/>
      <c r="BB88" s="322"/>
      <c r="BC88" s="322"/>
      <c r="BD88" s="322"/>
      <c r="BE88" s="322"/>
      <c r="BF88" s="322"/>
      <c r="BG88" s="322"/>
      <c r="BH88" s="322"/>
      <c r="BI88" s="323"/>
      <c r="BJ88" s="321">
        <f>$BJ$38</f>
        <v>0</v>
      </c>
      <c r="BK88" s="322"/>
      <c r="BL88" s="322"/>
      <c r="BM88" s="322"/>
      <c r="BN88" s="322"/>
      <c r="BO88" s="322"/>
      <c r="BP88" s="322"/>
      <c r="BQ88" s="322"/>
      <c r="BR88" s="322"/>
      <c r="BS88" s="322"/>
      <c r="BT88" s="322"/>
      <c r="BU88" s="322"/>
      <c r="BV88" s="323"/>
      <c r="BW88" s="335"/>
      <c r="BX88" s="336"/>
      <c r="BY88" s="336"/>
      <c r="BZ88" s="336"/>
      <c r="CA88" s="336"/>
      <c r="CB88" s="336"/>
      <c r="CC88" s="336"/>
      <c r="CD88" s="336"/>
      <c r="CE88" s="336"/>
      <c r="CF88" s="336"/>
      <c r="CG88" s="336"/>
      <c r="CH88" s="336"/>
      <c r="CI88" s="337"/>
      <c r="CJ88" s="327"/>
      <c r="CK88" s="327"/>
      <c r="CL88" s="327"/>
      <c r="CM88" s="327"/>
      <c r="CN88" s="327"/>
      <c r="CO88" s="327"/>
      <c r="CP88" s="327"/>
      <c r="CQ88" s="327"/>
      <c r="CR88" s="327"/>
      <c r="CS88" s="327"/>
      <c r="CT88" s="328"/>
      <c r="CU88" s="30"/>
    </row>
    <row r="89" spans="1:99" s="68" customFormat="1" ht="6" customHeight="1" x14ac:dyDescent="0.25">
      <c r="A89" s="95"/>
      <c r="B89" s="405"/>
      <c r="C89" s="406"/>
      <c r="D89" s="406"/>
      <c r="E89" s="407"/>
      <c r="F89" s="429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0"/>
      <c r="R89" s="430"/>
      <c r="S89" s="430"/>
      <c r="T89" s="430"/>
      <c r="U89" s="430"/>
      <c r="V89" s="430"/>
      <c r="W89" s="430"/>
      <c r="X89" s="430"/>
      <c r="Y89" s="431"/>
      <c r="Z89" s="400"/>
      <c r="AA89" s="401"/>
      <c r="AB89" s="401"/>
      <c r="AC89" s="401"/>
      <c r="AD89" s="401"/>
      <c r="AE89" s="401"/>
      <c r="AF89" s="405"/>
      <c r="AG89" s="406"/>
      <c r="AH89" s="406"/>
      <c r="AI89" s="406"/>
      <c r="AJ89" s="406"/>
      <c r="AK89" s="407"/>
      <c r="AL89" s="324"/>
      <c r="AM89" s="325"/>
      <c r="AN89" s="325"/>
      <c r="AO89" s="325"/>
      <c r="AP89" s="325"/>
      <c r="AQ89" s="325"/>
      <c r="AR89" s="325"/>
      <c r="AS89" s="325"/>
      <c r="AT89" s="325"/>
      <c r="AU89" s="325"/>
      <c r="AV89" s="326"/>
      <c r="AW89" s="324"/>
      <c r="AX89" s="325"/>
      <c r="AY89" s="325"/>
      <c r="AZ89" s="325"/>
      <c r="BA89" s="325"/>
      <c r="BB89" s="325"/>
      <c r="BC89" s="325"/>
      <c r="BD89" s="325"/>
      <c r="BE89" s="325"/>
      <c r="BF89" s="325"/>
      <c r="BG89" s="325"/>
      <c r="BH89" s="325"/>
      <c r="BI89" s="326"/>
      <c r="BJ89" s="324"/>
      <c r="BK89" s="325"/>
      <c r="BL89" s="325"/>
      <c r="BM89" s="325"/>
      <c r="BN89" s="325"/>
      <c r="BO89" s="325"/>
      <c r="BP89" s="325"/>
      <c r="BQ89" s="325"/>
      <c r="BR89" s="325"/>
      <c r="BS89" s="325"/>
      <c r="BT89" s="325"/>
      <c r="BU89" s="325"/>
      <c r="BV89" s="326"/>
      <c r="BW89" s="329"/>
      <c r="BX89" s="330"/>
      <c r="BY89" s="331"/>
      <c r="BZ89" s="329"/>
      <c r="CA89" s="330"/>
      <c r="CB89" s="331"/>
      <c r="CC89" s="329"/>
      <c r="CD89" s="330"/>
      <c r="CE89" s="331"/>
      <c r="CF89" s="332"/>
      <c r="CG89" s="333"/>
      <c r="CH89" s="333"/>
      <c r="CI89" s="332"/>
      <c r="CJ89" s="333"/>
      <c r="CK89" s="334"/>
      <c r="CL89" s="332"/>
      <c r="CM89" s="333"/>
      <c r="CN89" s="334"/>
      <c r="CO89" s="332"/>
      <c r="CP89" s="333"/>
      <c r="CQ89" s="334"/>
      <c r="CR89" s="332"/>
      <c r="CS89" s="333"/>
      <c r="CT89" s="334"/>
      <c r="CU89" s="67"/>
    </row>
    <row r="90" spans="1:99" s="31" customFormat="1" ht="19.5" customHeight="1" x14ac:dyDescent="0.25">
      <c r="A90" s="57"/>
      <c r="B90" s="425">
        <f>$B$40</f>
        <v>0</v>
      </c>
      <c r="C90" s="403"/>
      <c r="D90" s="403"/>
      <c r="E90" s="404"/>
      <c r="F90" s="426">
        <f>$F$40</f>
        <v>0</v>
      </c>
      <c r="G90" s="427"/>
      <c r="H90" s="427"/>
      <c r="I90" s="427"/>
      <c r="J90" s="427"/>
      <c r="K90" s="427"/>
      <c r="L90" s="427"/>
      <c r="M90" s="427"/>
      <c r="N90" s="427"/>
      <c r="O90" s="427"/>
      <c r="P90" s="427"/>
      <c r="Q90" s="427"/>
      <c r="R90" s="427"/>
      <c r="S90" s="427"/>
      <c r="T90" s="427"/>
      <c r="U90" s="427"/>
      <c r="V90" s="427"/>
      <c r="W90" s="427"/>
      <c r="X90" s="427"/>
      <c r="Y90" s="428"/>
      <c r="Z90" s="398">
        <f>$Z$40</f>
        <v>0</v>
      </c>
      <c r="AA90" s="399"/>
      <c r="AB90" s="399"/>
      <c r="AC90" s="399"/>
      <c r="AD90" s="399"/>
      <c r="AE90" s="399"/>
      <c r="AF90" s="402">
        <f>$AF$40</f>
        <v>0</v>
      </c>
      <c r="AG90" s="403"/>
      <c r="AH90" s="403"/>
      <c r="AI90" s="403"/>
      <c r="AJ90" s="403"/>
      <c r="AK90" s="404"/>
      <c r="AL90" s="321">
        <f>$AL$40</f>
        <v>0</v>
      </c>
      <c r="AM90" s="322"/>
      <c r="AN90" s="322"/>
      <c r="AO90" s="322"/>
      <c r="AP90" s="322"/>
      <c r="AQ90" s="322"/>
      <c r="AR90" s="322"/>
      <c r="AS90" s="322"/>
      <c r="AT90" s="322"/>
      <c r="AU90" s="322"/>
      <c r="AV90" s="323"/>
      <c r="AW90" s="321">
        <f>$AW$40</f>
        <v>0</v>
      </c>
      <c r="AX90" s="322"/>
      <c r="AY90" s="322"/>
      <c r="AZ90" s="322"/>
      <c r="BA90" s="322"/>
      <c r="BB90" s="322"/>
      <c r="BC90" s="322"/>
      <c r="BD90" s="322"/>
      <c r="BE90" s="322"/>
      <c r="BF90" s="322"/>
      <c r="BG90" s="322"/>
      <c r="BH90" s="322"/>
      <c r="BI90" s="323"/>
      <c r="BJ90" s="321">
        <f>$BJ$40</f>
        <v>0</v>
      </c>
      <c r="BK90" s="322"/>
      <c r="BL90" s="322"/>
      <c r="BM90" s="322"/>
      <c r="BN90" s="322"/>
      <c r="BO90" s="322"/>
      <c r="BP90" s="322"/>
      <c r="BQ90" s="322"/>
      <c r="BR90" s="322"/>
      <c r="BS90" s="322"/>
      <c r="BT90" s="322"/>
      <c r="BU90" s="322"/>
      <c r="BV90" s="323"/>
      <c r="BW90" s="335"/>
      <c r="BX90" s="336"/>
      <c r="BY90" s="336"/>
      <c r="BZ90" s="336"/>
      <c r="CA90" s="336"/>
      <c r="CB90" s="336"/>
      <c r="CC90" s="336"/>
      <c r="CD90" s="336"/>
      <c r="CE90" s="336"/>
      <c r="CF90" s="336"/>
      <c r="CG90" s="336"/>
      <c r="CH90" s="336"/>
      <c r="CI90" s="337"/>
      <c r="CJ90" s="327"/>
      <c r="CK90" s="327"/>
      <c r="CL90" s="327"/>
      <c r="CM90" s="327"/>
      <c r="CN90" s="327"/>
      <c r="CO90" s="327"/>
      <c r="CP90" s="327"/>
      <c r="CQ90" s="327"/>
      <c r="CR90" s="327"/>
      <c r="CS90" s="327"/>
      <c r="CT90" s="328"/>
      <c r="CU90" s="30"/>
    </row>
    <row r="91" spans="1:99" s="68" customFormat="1" ht="6" customHeight="1" x14ac:dyDescent="0.25">
      <c r="A91" s="95"/>
      <c r="B91" s="405"/>
      <c r="C91" s="406"/>
      <c r="D91" s="406"/>
      <c r="E91" s="407"/>
      <c r="F91" s="429"/>
      <c r="G91" s="430"/>
      <c r="H91" s="430"/>
      <c r="I91" s="430"/>
      <c r="J91" s="430"/>
      <c r="K91" s="430"/>
      <c r="L91" s="430"/>
      <c r="M91" s="430"/>
      <c r="N91" s="430"/>
      <c r="O91" s="430"/>
      <c r="P91" s="430"/>
      <c r="Q91" s="430"/>
      <c r="R91" s="430"/>
      <c r="S91" s="430"/>
      <c r="T91" s="430"/>
      <c r="U91" s="430"/>
      <c r="V91" s="430"/>
      <c r="W91" s="430"/>
      <c r="X91" s="430"/>
      <c r="Y91" s="431"/>
      <c r="Z91" s="400"/>
      <c r="AA91" s="401"/>
      <c r="AB91" s="401"/>
      <c r="AC91" s="401"/>
      <c r="AD91" s="401"/>
      <c r="AE91" s="401"/>
      <c r="AF91" s="405"/>
      <c r="AG91" s="406"/>
      <c r="AH91" s="406"/>
      <c r="AI91" s="406"/>
      <c r="AJ91" s="406"/>
      <c r="AK91" s="407"/>
      <c r="AL91" s="324"/>
      <c r="AM91" s="325"/>
      <c r="AN91" s="325"/>
      <c r="AO91" s="325"/>
      <c r="AP91" s="325"/>
      <c r="AQ91" s="325"/>
      <c r="AR91" s="325"/>
      <c r="AS91" s="325"/>
      <c r="AT91" s="325"/>
      <c r="AU91" s="325"/>
      <c r="AV91" s="326"/>
      <c r="AW91" s="324"/>
      <c r="AX91" s="325"/>
      <c r="AY91" s="325"/>
      <c r="AZ91" s="325"/>
      <c r="BA91" s="325"/>
      <c r="BB91" s="325"/>
      <c r="BC91" s="325"/>
      <c r="BD91" s="325"/>
      <c r="BE91" s="325"/>
      <c r="BF91" s="325"/>
      <c r="BG91" s="325"/>
      <c r="BH91" s="325"/>
      <c r="BI91" s="326"/>
      <c r="BJ91" s="324"/>
      <c r="BK91" s="325"/>
      <c r="BL91" s="325"/>
      <c r="BM91" s="325"/>
      <c r="BN91" s="325"/>
      <c r="BO91" s="325"/>
      <c r="BP91" s="325"/>
      <c r="BQ91" s="325"/>
      <c r="BR91" s="325"/>
      <c r="BS91" s="325"/>
      <c r="BT91" s="325"/>
      <c r="BU91" s="325"/>
      <c r="BV91" s="326"/>
      <c r="BW91" s="329"/>
      <c r="BX91" s="330"/>
      <c r="BY91" s="331"/>
      <c r="BZ91" s="329"/>
      <c r="CA91" s="330"/>
      <c r="CB91" s="331"/>
      <c r="CC91" s="329"/>
      <c r="CD91" s="330"/>
      <c r="CE91" s="331"/>
      <c r="CF91" s="332"/>
      <c r="CG91" s="333"/>
      <c r="CH91" s="333"/>
      <c r="CI91" s="332"/>
      <c r="CJ91" s="333"/>
      <c r="CK91" s="334"/>
      <c r="CL91" s="332"/>
      <c r="CM91" s="333"/>
      <c r="CN91" s="334"/>
      <c r="CO91" s="332"/>
      <c r="CP91" s="333"/>
      <c r="CQ91" s="334"/>
      <c r="CR91" s="332"/>
      <c r="CS91" s="333"/>
      <c r="CT91" s="334"/>
      <c r="CU91" s="67"/>
    </row>
    <row r="92" spans="1:99" s="31" customFormat="1" ht="19.5" customHeight="1" x14ac:dyDescent="0.25">
      <c r="A92" s="57"/>
      <c r="B92" s="425">
        <f>$B$42</f>
        <v>0</v>
      </c>
      <c r="C92" s="403"/>
      <c r="D92" s="403"/>
      <c r="E92" s="404"/>
      <c r="F92" s="426">
        <f>$F$42</f>
        <v>0</v>
      </c>
      <c r="G92" s="427"/>
      <c r="H92" s="427"/>
      <c r="I92" s="427"/>
      <c r="J92" s="427"/>
      <c r="K92" s="427"/>
      <c r="L92" s="427"/>
      <c r="M92" s="427"/>
      <c r="N92" s="427"/>
      <c r="O92" s="427"/>
      <c r="P92" s="427"/>
      <c r="Q92" s="427"/>
      <c r="R92" s="427"/>
      <c r="S92" s="427"/>
      <c r="T92" s="427"/>
      <c r="U92" s="427"/>
      <c r="V92" s="427"/>
      <c r="W92" s="427"/>
      <c r="X92" s="427"/>
      <c r="Y92" s="428"/>
      <c r="Z92" s="398">
        <f>$Z$42</f>
        <v>0</v>
      </c>
      <c r="AA92" s="399"/>
      <c r="AB92" s="399"/>
      <c r="AC92" s="399"/>
      <c r="AD92" s="399"/>
      <c r="AE92" s="399"/>
      <c r="AF92" s="402">
        <f>$AF$42</f>
        <v>0</v>
      </c>
      <c r="AG92" s="403"/>
      <c r="AH92" s="403"/>
      <c r="AI92" s="403"/>
      <c r="AJ92" s="403"/>
      <c r="AK92" s="404"/>
      <c r="AL92" s="321">
        <f>$AL$42</f>
        <v>0</v>
      </c>
      <c r="AM92" s="322"/>
      <c r="AN92" s="322"/>
      <c r="AO92" s="322"/>
      <c r="AP92" s="322"/>
      <c r="AQ92" s="322"/>
      <c r="AR92" s="322"/>
      <c r="AS92" s="322"/>
      <c r="AT92" s="322"/>
      <c r="AU92" s="322"/>
      <c r="AV92" s="323"/>
      <c r="AW92" s="321">
        <f>$AW$42</f>
        <v>0</v>
      </c>
      <c r="AX92" s="322"/>
      <c r="AY92" s="322"/>
      <c r="AZ92" s="322"/>
      <c r="BA92" s="322"/>
      <c r="BB92" s="322"/>
      <c r="BC92" s="322"/>
      <c r="BD92" s="322"/>
      <c r="BE92" s="322"/>
      <c r="BF92" s="322"/>
      <c r="BG92" s="322"/>
      <c r="BH92" s="322"/>
      <c r="BI92" s="323"/>
      <c r="BJ92" s="321">
        <f>$BJ$42</f>
        <v>0</v>
      </c>
      <c r="BK92" s="322"/>
      <c r="BL92" s="322"/>
      <c r="BM92" s="322"/>
      <c r="BN92" s="322"/>
      <c r="BO92" s="322"/>
      <c r="BP92" s="322"/>
      <c r="BQ92" s="322"/>
      <c r="BR92" s="322"/>
      <c r="BS92" s="322"/>
      <c r="BT92" s="322"/>
      <c r="BU92" s="322"/>
      <c r="BV92" s="323"/>
      <c r="BW92" s="335"/>
      <c r="BX92" s="336"/>
      <c r="BY92" s="336"/>
      <c r="BZ92" s="336"/>
      <c r="CA92" s="336"/>
      <c r="CB92" s="336"/>
      <c r="CC92" s="336"/>
      <c r="CD92" s="336"/>
      <c r="CE92" s="336"/>
      <c r="CF92" s="336"/>
      <c r="CG92" s="336"/>
      <c r="CH92" s="336"/>
      <c r="CI92" s="337"/>
      <c r="CJ92" s="327"/>
      <c r="CK92" s="327"/>
      <c r="CL92" s="327"/>
      <c r="CM92" s="327"/>
      <c r="CN92" s="327"/>
      <c r="CO92" s="327"/>
      <c r="CP92" s="327"/>
      <c r="CQ92" s="327"/>
      <c r="CR92" s="327"/>
      <c r="CS92" s="327"/>
      <c r="CT92" s="328"/>
      <c r="CU92" s="30"/>
    </row>
    <row r="93" spans="1:99" s="68" customFormat="1" ht="6" customHeight="1" x14ac:dyDescent="0.25">
      <c r="A93" s="95"/>
      <c r="B93" s="405"/>
      <c r="C93" s="406"/>
      <c r="D93" s="406"/>
      <c r="E93" s="407"/>
      <c r="F93" s="429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0"/>
      <c r="S93" s="430"/>
      <c r="T93" s="430"/>
      <c r="U93" s="430"/>
      <c r="V93" s="430"/>
      <c r="W93" s="430"/>
      <c r="X93" s="430"/>
      <c r="Y93" s="431"/>
      <c r="Z93" s="400"/>
      <c r="AA93" s="401"/>
      <c r="AB93" s="401"/>
      <c r="AC93" s="401"/>
      <c r="AD93" s="401"/>
      <c r="AE93" s="401"/>
      <c r="AF93" s="405"/>
      <c r="AG93" s="406"/>
      <c r="AH93" s="406"/>
      <c r="AI93" s="406"/>
      <c r="AJ93" s="406"/>
      <c r="AK93" s="407"/>
      <c r="AL93" s="324"/>
      <c r="AM93" s="325"/>
      <c r="AN93" s="325"/>
      <c r="AO93" s="325"/>
      <c r="AP93" s="325"/>
      <c r="AQ93" s="325"/>
      <c r="AR93" s="325"/>
      <c r="AS93" s="325"/>
      <c r="AT93" s="325"/>
      <c r="AU93" s="325"/>
      <c r="AV93" s="326"/>
      <c r="AW93" s="324"/>
      <c r="AX93" s="325"/>
      <c r="AY93" s="325"/>
      <c r="AZ93" s="325"/>
      <c r="BA93" s="325"/>
      <c r="BB93" s="325"/>
      <c r="BC93" s="325"/>
      <c r="BD93" s="325"/>
      <c r="BE93" s="325"/>
      <c r="BF93" s="325"/>
      <c r="BG93" s="325"/>
      <c r="BH93" s="325"/>
      <c r="BI93" s="326"/>
      <c r="BJ93" s="324"/>
      <c r="BK93" s="325"/>
      <c r="BL93" s="325"/>
      <c r="BM93" s="325"/>
      <c r="BN93" s="325"/>
      <c r="BO93" s="325"/>
      <c r="BP93" s="325"/>
      <c r="BQ93" s="325"/>
      <c r="BR93" s="325"/>
      <c r="BS93" s="325"/>
      <c r="BT93" s="325"/>
      <c r="BU93" s="325"/>
      <c r="BV93" s="326"/>
      <c r="BW93" s="329"/>
      <c r="BX93" s="330"/>
      <c r="BY93" s="331"/>
      <c r="BZ93" s="329"/>
      <c r="CA93" s="330"/>
      <c r="CB93" s="331"/>
      <c r="CC93" s="329"/>
      <c r="CD93" s="330"/>
      <c r="CE93" s="331"/>
      <c r="CF93" s="332"/>
      <c r="CG93" s="333"/>
      <c r="CH93" s="333"/>
      <c r="CI93" s="332"/>
      <c r="CJ93" s="333"/>
      <c r="CK93" s="334"/>
      <c r="CL93" s="332"/>
      <c r="CM93" s="333"/>
      <c r="CN93" s="334"/>
      <c r="CO93" s="332"/>
      <c r="CP93" s="333"/>
      <c r="CQ93" s="334"/>
      <c r="CR93" s="332"/>
      <c r="CS93" s="333"/>
      <c r="CT93" s="334"/>
      <c r="CU93" s="67"/>
    </row>
    <row r="94" spans="1:99" s="31" customFormat="1" ht="19.5" customHeight="1" x14ac:dyDescent="0.35">
      <c r="A94" s="30"/>
      <c r="B94" s="30" t="s">
        <v>57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108"/>
      <c r="AL94" s="358" t="s">
        <v>68</v>
      </c>
      <c r="AM94" s="359"/>
      <c r="AN94" s="359"/>
      <c r="AO94" s="359"/>
      <c r="AP94" s="359"/>
      <c r="AQ94" s="359"/>
      <c r="AR94" s="359"/>
      <c r="AS94" s="359"/>
      <c r="AT94" s="359"/>
      <c r="AU94" s="359"/>
      <c r="AV94" s="360"/>
      <c r="AW94" s="361">
        <f>$AW$44</f>
        <v>0</v>
      </c>
      <c r="AX94" s="362"/>
      <c r="AY94" s="362"/>
      <c r="AZ94" s="362"/>
      <c r="BA94" s="362"/>
      <c r="BB94" s="362"/>
      <c r="BC94" s="362"/>
      <c r="BD94" s="362"/>
      <c r="BE94" s="362"/>
      <c r="BF94" s="362"/>
      <c r="BG94" s="362"/>
      <c r="BH94" s="362"/>
      <c r="BI94" s="363"/>
      <c r="BJ94" s="361">
        <f>$BJ$44</f>
        <v>0</v>
      </c>
      <c r="BK94" s="362"/>
      <c r="BL94" s="362"/>
      <c r="BM94" s="362"/>
      <c r="BN94" s="362"/>
      <c r="BO94" s="362"/>
      <c r="BP94" s="362"/>
      <c r="BQ94" s="362"/>
      <c r="BR94" s="362"/>
      <c r="BS94" s="362"/>
      <c r="BT94" s="362"/>
      <c r="BU94" s="362"/>
      <c r="BV94" s="363"/>
      <c r="BW94" s="107"/>
      <c r="BX94" s="106"/>
      <c r="BY94" s="106"/>
      <c r="BZ94" s="106"/>
      <c r="CA94" s="106"/>
      <c r="CB94" s="106"/>
      <c r="CC94" s="106"/>
      <c r="CD94" s="106"/>
      <c r="CE94" s="52"/>
      <c r="CF94" s="30"/>
      <c r="CG94" s="364"/>
      <c r="CH94" s="364"/>
      <c r="CI94" s="353"/>
      <c r="CJ94" s="353"/>
      <c r="CK94" s="353"/>
      <c r="CL94" s="353"/>
      <c r="CM94" s="353"/>
      <c r="CN94" s="353"/>
      <c r="CO94" s="353"/>
      <c r="CP94" s="353"/>
      <c r="CQ94" s="353"/>
      <c r="CR94" s="353"/>
      <c r="CS94" s="353"/>
      <c r="CT94" s="353"/>
      <c r="CU94" s="30"/>
    </row>
    <row r="95" spans="1:99" s="68" customFormat="1" ht="6" customHeight="1" x14ac:dyDescent="0.4">
      <c r="A95" s="67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  <c r="AW95" s="72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2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67"/>
    </row>
    <row r="96" spans="1:99" s="31" customFormat="1" ht="14.25" customHeight="1" x14ac:dyDescent="0.4">
      <c r="A96" s="30"/>
      <c r="B96" s="52"/>
      <c r="C96" s="348" t="s">
        <v>61</v>
      </c>
      <c r="D96" s="348"/>
      <c r="E96" s="348"/>
      <c r="F96" s="348"/>
      <c r="G96" s="348"/>
      <c r="H96" s="348"/>
      <c r="I96" s="348"/>
      <c r="J96" s="348"/>
      <c r="K96" s="348"/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</row>
    <row r="97" spans="1:170" s="31" customFormat="1" ht="16.5" customHeight="1" x14ac:dyDescent="0.4">
      <c r="A97" s="30"/>
      <c r="B97" s="30"/>
      <c r="C97" s="30"/>
      <c r="D97" s="121"/>
      <c r="E97" s="121"/>
      <c r="F97" s="121"/>
      <c r="G97" s="121"/>
      <c r="H97" s="121"/>
      <c r="I97" s="121"/>
      <c r="J97" s="121"/>
      <c r="K97" s="121"/>
      <c r="L97" s="121"/>
      <c r="M97" s="112"/>
      <c r="N97" s="122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49"/>
      <c r="AX97" s="350"/>
      <c r="AY97" s="350"/>
      <c r="AZ97" s="350"/>
      <c r="BA97" s="350"/>
      <c r="BB97" s="350"/>
      <c r="BC97" s="350"/>
      <c r="BD97" s="350"/>
      <c r="BE97" s="350"/>
      <c r="BF97" s="351"/>
      <c r="BG97" s="349"/>
      <c r="BH97" s="350"/>
      <c r="BI97" s="350"/>
      <c r="BJ97" s="350"/>
      <c r="BK97" s="350"/>
      <c r="BL97" s="350"/>
      <c r="BM97" s="350"/>
      <c r="BN97" s="350"/>
      <c r="BO97" s="350"/>
      <c r="BP97" s="351"/>
      <c r="BQ97" s="349"/>
      <c r="BR97" s="350"/>
      <c r="BS97" s="350"/>
      <c r="BT97" s="350"/>
      <c r="BU97" s="350"/>
      <c r="BV97" s="350"/>
      <c r="BW97" s="350"/>
      <c r="BX97" s="350"/>
      <c r="BY97" s="350"/>
      <c r="BZ97" s="351"/>
      <c r="CA97" s="349"/>
      <c r="CB97" s="350"/>
      <c r="CC97" s="350"/>
      <c r="CD97" s="350"/>
      <c r="CE97" s="350"/>
      <c r="CF97" s="350"/>
      <c r="CG97" s="350"/>
      <c r="CH97" s="350"/>
      <c r="CI97" s="350"/>
      <c r="CJ97" s="351"/>
      <c r="CK97" s="349"/>
      <c r="CL97" s="350"/>
      <c r="CM97" s="350"/>
      <c r="CN97" s="350"/>
      <c r="CO97" s="350"/>
      <c r="CP97" s="350"/>
      <c r="CQ97" s="350"/>
      <c r="CR97" s="350"/>
      <c r="CS97" s="350"/>
      <c r="CT97" s="351"/>
      <c r="CU97" s="30"/>
    </row>
    <row r="98" spans="1:170" s="68" customFormat="1" ht="16.5" customHeight="1" x14ac:dyDescent="0.4">
      <c r="A98" s="67"/>
      <c r="B98" s="67"/>
      <c r="C98" s="67"/>
      <c r="D98" s="67"/>
      <c r="E98" s="67"/>
      <c r="F98" s="67"/>
      <c r="G98" s="67"/>
      <c r="H98" s="67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52"/>
      <c r="AX98" s="353"/>
      <c r="AY98" s="353"/>
      <c r="AZ98" s="353"/>
      <c r="BA98" s="353"/>
      <c r="BB98" s="353"/>
      <c r="BC98" s="353"/>
      <c r="BD98" s="353"/>
      <c r="BE98" s="353"/>
      <c r="BF98" s="354"/>
      <c r="BG98" s="352"/>
      <c r="BH98" s="353"/>
      <c r="BI98" s="353"/>
      <c r="BJ98" s="353"/>
      <c r="BK98" s="353"/>
      <c r="BL98" s="353"/>
      <c r="BM98" s="353"/>
      <c r="BN98" s="353"/>
      <c r="BO98" s="353"/>
      <c r="BP98" s="354"/>
      <c r="BQ98" s="352"/>
      <c r="BR98" s="353"/>
      <c r="BS98" s="353"/>
      <c r="BT98" s="353"/>
      <c r="BU98" s="353"/>
      <c r="BV98" s="353"/>
      <c r="BW98" s="353"/>
      <c r="BX98" s="353"/>
      <c r="BY98" s="353"/>
      <c r="BZ98" s="354"/>
      <c r="CA98" s="352"/>
      <c r="CB98" s="353"/>
      <c r="CC98" s="353"/>
      <c r="CD98" s="353"/>
      <c r="CE98" s="353"/>
      <c r="CF98" s="353"/>
      <c r="CG98" s="353"/>
      <c r="CH98" s="353"/>
      <c r="CI98" s="353"/>
      <c r="CJ98" s="354"/>
      <c r="CK98" s="352"/>
      <c r="CL98" s="353"/>
      <c r="CM98" s="353"/>
      <c r="CN98" s="353"/>
      <c r="CO98" s="353"/>
      <c r="CP98" s="353"/>
      <c r="CQ98" s="353"/>
      <c r="CR98" s="353"/>
      <c r="CS98" s="353"/>
      <c r="CT98" s="354"/>
      <c r="CU98" s="67"/>
    </row>
    <row r="99" spans="1:170" s="31" customFormat="1" ht="16.5" customHeight="1" x14ac:dyDescent="0.4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55"/>
      <c r="AX99" s="356"/>
      <c r="AY99" s="356"/>
      <c r="AZ99" s="356"/>
      <c r="BA99" s="356"/>
      <c r="BB99" s="356"/>
      <c r="BC99" s="356"/>
      <c r="BD99" s="356"/>
      <c r="BE99" s="356"/>
      <c r="BF99" s="357"/>
      <c r="BG99" s="355"/>
      <c r="BH99" s="356"/>
      <c r="BI99" s="356"/>
      <c r="BJ99" s="356"/>
      <c r="BK99" s="356"/>
      <c r="BL99" s="356"/>
      <c r="BM99" s="356"/>
      <c r="BN99" s="356"/>
      <c r="BO99" s="356"/>
      <c r="BP99" s="357"/>
      <c r="BQ99" s="355"/>
      <c r="BR99" s="356"/>
      <c r="BS99" s="356"/>
      <c r="BT99" s="356"/>
      <c r="BU99" s="356"/>
      <c r="BV99" s="356"/>
      <c r="BW99" s="356"/>
      <c r="BX99" s="356"/>
      <c r="BY99" s="356"/>
      <c r="BZ99" s="357"/>
      <c r="CA99" s="355"/>
      <c r="CB99" s="356"/>
      <c r="CC99" s="356"/>
      <c r="CD99" s="356"/>
      <c r="CE99" s="356"/>
      <c r="CF99" s="356"/>
      <c r="CG99" s="356"/>
      <c r="CH99" s="356"/>
      <c r="CI99" s="356"/>
      <c r="CJ99" s="357"/>
      <c r="CK99" s="355"/>
      <c r="CL99" s="356"/>
      <c r="CM99" s="356"/>
      <c r="CN99" s="356"/>
      <c r="CO99" s="356"/>
      <c r="CP99" s="356"/>
      <c r="CQ99" s="356"/>
      <c r="CR99" s="356"/>
      <c r="CS99" s="356"/>
      <c r="CT99" s="357"/>
      <c r="CU99" s="30"/>
    </row>
    <row r="100" spans="1:170" s="31" customFormat="1" ht="5.0999999999999996" customHeight="1" x14ac:dyDescent="0.4">
      <c r="A100" s="30"/>
      <c r="B100" s="98"/>
      <c r="C100" s="98"/>
      <c r="D100" s="98"/>
      <c r="E100" s="98"/>
      <c r="F100" s="98"/>
      <c r="G100" s="98"/>
      <c r="H100" s="98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</row>
    <row r="101" spans="1:170" ht="21.95" customHeight="1" x14ac:dyDescent="0.4">
      <c r="A101" s="99"/>
      <c r="B101" s="99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471" t="s">
        <v>93</v>
      </c>
      <c r="CF101" s="471"/>
      <c r="CG101" s="471"/>
      <c r="CH101" s="471"/>
      <c r="CI101" s="471"/>
      <c r="CJ101" s="471"/>
      <c r="CK101" s="471"/>
      <c r="CL101" s="471"/>
      <c r="CM101" s="471"/>
      <c r="CN101" s="471"/>
      <c r="CO101" s="471"/>
      <c r="CP101" s="471"/>
      <c r="CQ101" s="471"/>
      <c r="CR101" s="471"/>
      <c r="CS101" s="471"/>
      <c r="CT101" s="471"/>
      <c r="CU101" s="102"/>
    </row>
    <row r="102" spans="1:170" ht="21.95" customHeight="1" x14ac:dyDescent="0.4">
      <c r="A102" s="200" t="s">
        <v>38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200"/>
      <c r="AG102" s="200"/>
      <c r="AH102" s="200"/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0"/>
      <c r="AY102" s="200"/>
      <c r="AZ102" s="200"/>
      <c r="BA102" s="200"/>
      <c r="BB102" s="200"/>
      <c r="BC102" s="200"/>
      <c r="BD102" s="200"/>
      <c r="BE102" s="200"/>
      <c r="BF102" s="200"/>
      <c r="BG102" s="200"/>
      <c r="BH102" s="200"/>
      <c r="BI102" s="200"/>
      <c r="BJ102" s="200"/>
      <c r="BK102" s="200"/>
      <c r="BL102" s="200"/>
      <c r="BM102" s="200"/>
      <c r="BN102" s="200"/>
      <c r="BO102" s="200"/>
      <c r="BP102" s="200"/>
      <c r="BQ102" s="200"/>
      <c r="BR102" s="200"/>
      <c r="BS102" s="200"/>
      <c r="BT102" s="200"/>
      <c r="BU102" s="200"/>
      <c r="BV102" s="200"/>
      <c r="BW102" s="200"/>
      <c r="BX102" s="200"/>
      <c r="BY102" s="200"/>
      <c r="BZ102" s="200"/>
      <c r="CA102" s="200"/>
      <c r="CB102" s="200"/>
      <c r="CC102" s="200"/>
      <c r="CD102" s="200"/>
      <c r="CE102" s="200"/>
      <c r="CF102" s="200"/>
      <c r="CG102" s="200"/>
      <c r="CH102" s="200"/>
      <c r="CI102" s="200"/>
      <c r="CJ102" s="200"/>
      <c r="CK102" s="200"/>
      <c r="CL102" s="200"/>
      <c r="CM102" s="200"/>
      <c r="CN102" s="200"/>
      <c r="CO102" s="200"/>
      <c r="CP102" s="200"/>
      <c r="CQ102" s="200"/>
      <c r="CR102" s="200"/>
      <c r="CS102" s="200"/>
      <c r="CT102" s="200"/>
      <c r="CU102" s="200"/>
    </row>
    <row r="103" spans="1:170" ht="21.75" customHeight="1" x14ac:dyDescent="0.4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2"/>
    </row>
    <row r="104" spans="1:170" ht="11.1" customHeight="1" x14ac:dyDescent="0.4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2"/>
      <c r="AC104" s="102"/>
      <c r="AD104" s="102"/>
      <c r="AE104" s="201" t="s">
        <v>39</v>
      </c>
      <c r="AF104" s="201"/>
      <c r="AG104" s="201"/>
      <c r="AH104" s="201"/>
      <c r="AI104" s="201"/>
      <c r="AJ104" s="201"/>
      <c r="AK104" s="201"/>
      <c r="AL104" s="102"/>
      <c r="AM104" s="102"/>
      <c r="AN104" s="102"/>
      <c r="AO104" s="102"/>
      <c r="AP104" s="102"/>
      <c r="AQ104" s="102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467" t="str">
        <f>$BQ$4</f>
        <v/>
      </c>
      <c r="BR104" s="468"/>
      <c r="BS104" s="468"/>
      <c r="BT104" s="468"/>
      <c r="BU104" s="468"/>
      <c r="BV104" s="468"/>
      <c r="BW104" s="468"/>
      <c r="BX104" s="206" t="s">
        <v>2</v>
      </c>
      <c r="BY104" s="206"/>
      <c r="BZ104" s="206"/>
      <c r="CA104" s="206"/>
      <c r="CB104" s="468" t="str">
        <f>$CB$4</f>
        <v/>
      </c>
      <c r="CC104" s="468"/>
      <c r="CD104" s="468"/>
      <c r="CE104" s="468"/>
      <c r="CF104" s="468"/>
      <c r="CG104" s="206" t="s">
        <v>3</v>
      </c>
      <c r="CH104" s="206"/>
      <c r="CI104" s="206"/>
      <c r="CJ104" s="206"/>
      <c r="CK104" s="468" t="str">
        <f>$CK$4</f>
        <v/>
      </c>
      <c r="CL104" s="468"/>
      <c r="CM104" s="468"/>
      <c r="CN104" s="468"/>
      <c r="CO104" s="468"/>
      <c r="CP104" s="206" t="s">
        <v>4</v>
      </c>
      <c r="CQ104" s="206"/>
      <c r="CR104" s="206"/>
      <c r="CS104" s="206"/>
      <c r="CT104" s="208"/>
      <c r="CU104" s="102"/>
    </row>
    <row r="105" spans="1:170" ht="11.1" customHeight="1" x14ac:dyDescent="0.4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201"/>
      <c r="AF105" s="201"/>
      <c r="AG105" s="201"/>
      <c r="AH105" s="201"/>
      <c r="AI105" s="201"/>
      <c r="AJ105" s="201"/>
      <c r="AK105" s="201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469"/>
      <c r="BR105" s="470"/>
      <c r="BS105" s="470"/>
      <c r="BT105" s="470"/>
      <c r="BU105" s="470"/>
      <c r="BV105" s="470"/>
      <c r="BW105" s="470"/>
      <c r="BX105" s="207"/>
      <c r="BY105" s="207"/>
      <c r="BZ105" s="207"/>
      <c r="CA105" s="207"/>
      <c r="CB105" s="470"/>
      <c r="CC105" s="470"/>
      <c r="CD105" s="470"/>
      <c r="CE105" s="470"/>
      <c r="CF105" s="470"/>
      <c r="CG105" s="207"/>
      <c r="CH105" s="207"/>
      <c r="CI105" s="207"/>
      <c r="CJ105" s="207"/>
      <c r="CK105" s="470"/>
      <c r="CL105" s="470"/>
      <c r="CM105" s="470"/>
      <c r="CN105" s="470"/>
      <c r="CO105" s="470"/>
      <c r="CP105" s="207"/>
      <c r="CQ105" s="207"/>
      <c r="CR105" s="207"/>
      <c r="CS105" s="207"/>
      <c r="CT105" s="209"/>
      <c r="CU105" s="102"/>
    </row>
    <row r="106" spans="1:170" ht="15" customHeight="1" x14ac:dyDescent="0.4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3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02"/>
      <c r="CA106" s="102"/>
      <c r="CB106" s="102"/>
      <c r="CC106" s="102"/>
      <c r="CD106" s="102"/>
      <c r="CE106" s="102"/>
      <c r="CF106" s="102"/>
      <c r="CG106" s="102"/>
      <c r="CH106" s="102"/>
      <c r="CI106" s="102"/>
      <c r="CJ106" s="102"/>
      <c r="CK106" s="102"/>
      <c r="CL106" s="102"/>
      <c r="CM106" s="102"/>
      <c r="CN106" s="102"/>
      <c r="CO106" s="102"/>
      <c r="CP106" s="102"/>
      <c r="CQ106" s="102"/>
      <c r="CR106" s="102"/>
      <c r="CS106" s="102"/>
      <c r="CT106" s="102"/>
      <c r="CU106" s="102"/>
    </row>
    <row r="107" spans="1:170" s="18" customFormat="1" ht="18" customHeight="1" x14ac:dyDescent="0.4">
      <c r="A107" s="112"/>
      <c r="B107" s="210" t="s">
        <v>69</v>
      </c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476" t="str">
        <f>IF(【入力用】会社情報・請求書データ!$AV$8="","",【入力用】会社情報・請求書データ!$AV$8)</f>
        <v/>
      </c>
      <c r="P107" s="476"/>
      <c r="Q107" s="476"/>
      <c r="R107" s="476"/>
      <c r="S107" s="476"/>
      <c r="T107" s="476"/>
      <c r="U107" s="476"/>
      <c r="V107" s="476"/>
      <c r="W107" s="476"/>
      <c r="X107" s="476"/>
      <c r="Y107" s="476"/>
      <c r="Z107" s="476"/>
      <c r="AA107" s="476"/>
      <c r="AB107" s="476"/>
      <c r="AC107" s="476"/>
      <c r="AD107" s="476"/>
      <c r="AE107" s="476"/>
      <c r="AF107" s="476"/>
      <c r="AG107" s="476"/>
      <c r="AH107" s="476"/>
      <c r="AI107" s="476"/>
      <c r="AJ107" s="476"/>
      <c r="AK107" s="476"/>
      <c r="AL107" s="476"/>
      <c r="AM107" s="476"/>
      <c r="AN107" s="476"/>
      <c r="AO107" s="476"/>
      <c r="AP107" s="476"/>
      <c r="AQ107" s="476"/>
      <c r="AR107" s="476"/>
      <c r="AS107" s="476"/>
      <c r="AT107" s="476"/>
      <c r="AU107" s="476"/>
      <c r="AV107" s="476"/>
      <c r="AW107" s="476"/>
      <c r="AX107" s="476"/>
      <c r="AY107" s="476"/>
      <c r="AZ107" s="476"/>
      <c r="BA107" s="476"/>
      <c r="BB107" s="476"/>
      <c r="BC107" s="476"/>
      <c r="BD107" s="476"/>
      <c r="BE107" s="476"/>
      <c r="BF107" s="476"/>
      <c r="BG107" s="476"/>
      <c r="BH107" s="476"/>
      <c r="BI107" s="476"/>
      <c r="BJ107" s="476"/>
      <c r="BK107" s="476"/>
      <c r="BL107" s="476"/>
      <c r="BM107" s="476"/>
      <c r="BN107" s="476"/>
      <c r="BO107" s="476"/>
      <c r="BP107" s="119"/>
      <c r="BQ107" s="64"/>
      <c r="BR107" s="421" t="s">
        <v>71</v>
      </c>
      <c r="BS107" s="421"/>
      <c r="BT107" s="421"/>
      <c r="BU107" s="421"/>
      <c r="BV107" s="421"/>
      <c r="BW107" s="421"/>
      <c r="BX107" s="421"/>
      <c r="BY107" s="421"/>
      <c r="BZ107" s="421"/>
      <c r="CA107" s="120"/>
      <c r="CB107" s="422"/>
      <c r="CC107" s="423"/>
      <c r="CD107" s="423"/>
      <c r="CE107" s="423"/>
      <c r="CF107" s="423"/>
      <c r="CG107" s="423"/>
      <c r="CH107" s="423"/>
      <c r="CI107" s="423"/>
      <c r="CJ107" s="423"/>
      <c r="CK107" s="423"/>
      <c r="CL107" s="423"/>
      <c r="CM107" s="423"/>
      <c r="CN107" s="423"/>
      <c r="CO107" s="423"/>
      <c r="CP107" s="423"/>
      <c r="CQ107" s="423"/>
      <c r="CR107" s="423"/>
      <c r="CS107" s="423"/>
      <c r="CT107" s="424"/>
      <c r="CU107" s="112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</row>
    <row r="108" spans="1:170" s="18" customFormat="1" ht="15" customHeight="1" x14ac:dyDescent="0.4">
      <c r="A108" s="112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19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19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19"/>
      <c r="AP108" s="22"/>
      <c r="AQ108" s="23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5"/>
      <c r="BU108" s="19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19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112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</row>
    <row r="109" spans="1:170" s="18" customFormat="1" ht="23.1" customHeight="1" x14ac:dyDescent="0.4">
      <c r="A109" s="115"/>
      <c r="B109" s="113"/>
      <c r="C109" s="212" t="s">
        <v>40</v>
      </c>
      <c r="D109" s="213"/>
      <c r="E109" s="213"/>
      <c r="F109" s="213"/>
      <c r="G109" s="213"/>
      <c r="H109" s="213"/>
      <c r="I109" s="213"/>
      <c r="J109" s="213"/>
      <c r="K109" s="213"/>
      <c r="L109" s="213"/>
      <c r="M109" s="214"/>
      <c r="N109" s="28"/>
      <c r="O109" s="215" t="s">
        <v>41</v>
      </c>
      <c r="P109" s="216"/>
      <c r="Q109" s="216"/>
      <c r="R109" s="217">
        <f>$R$9</f>
        <v>0</v>
      </c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7"/>
      <c r="AG109" s="29"/>
      <c r="AH109" s="27"/>
      <c r="AI109" s="212" t="s">
        <v>42</v>
      </c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4"/>
      <c r="AT109" s="28"/>
      <c r="AU109" s="215" t="s">
        <v>41</v>
      </c>
      <c r="AV109" s="216"/>
      <c r="AW109" s="216"/>
      <c r="AX109" s="217">
        <f>$AX$9</f>
        <v>0</v>
      </c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9"/>
      <c r="BN109" s="27"/>
      <c r="BO109" s="212" t="s">
        <v>43</v>
      </c>
      <c r="BP109" s="213"/>
      <c r="BQ109" s="213"/>
      <c r="BR109" s="213"/>
      <c r="BS109" s="213"/>
      <c r="BT109" s="213"/>
      <c r="BU109" s="213"/>
      <c r="BV109" s="213"/>
      <c r="BW109" s="213"/>
      <c r="BX109" s="213"/>
      <c r="BY109" s="214"/>
      <c r="BZ109" s="28"/>
      <c r="CA109" s="215" t="s">
        <v>41</v>
      </c>
      <c r="CB109" s="216"/>
      <c r="CC109" s="216"/>
      <c r="CD109" s="217">
        <f>$CD$9</f>
        <v>0</v>
      </c>
      <c r="CE109" s="217"/>
      <c r="CF109" s="217"/>
      <c r="CG109" s="217"/>
      <c r="CH109" s="217"/>
      <c r="CI109" s="217"/>
      <c r="CJ109" s="217"/>
      <c r="CK109" s="217"/>
      <c r="CL109" s="217"/>
      <c r="CM109" s="217"/>
      <c r="CN109" s="217"/>
      <c r="CO109" s="217"/>
      <c r="CP109" s="217"/>
      <c r="CQ109" s="217"/>
      <c r="CR109" s="217"/>
      <c r="CS109" s="217"/>
      <c r="CT109" s="29"/>
      <c r="CU109" s="112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</row>
    <row r="110" spans="1:170" s="31" customFormat="1" ht="5.0999999999999996" customHeight="1" x14ac:dyDescent="0.4">
      <c r="A110" s="30"/>
      <c r="B110" s="30"/>
      <c r="C110" s="104"/>
      <c r="D110" s="104"/>
      <c r="E110" s="104"/>
      <c r="F110" s="104"/>
      <c r="G110" s="104"/>
      <c r="H110" s="104"/>
      <c r="I110" s="104"/>
      <c r="J110" s="104"/>
      <c r="K110" s="104"/>
      <c r="L110" s="30"/>
      <c r="M110" s="30"/>
      <c r="N110" s="30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30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5"/>
      <c r="BZ110" s="105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5"/>
      <c r="CM110" s="105"/>
      <c r="CN110" s="105"/>
      <c r="CO110" s="105"/>
      <c r="CP110" s="105"/>
      <c r="CQ110" s="105"/>
      <c r="CR110" s="105"/>
      <c r="CS110" s="105"/>
      <c r="CT110" s="105"/>
      <c r="CU110" s="30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</row>
    <row r="111" spans="1:170" s="31" customFormat="1" ht="23.1" customHeight="1" x14ac:dyDescent="0.4">
      <c r="A111" s="116"/>
      <c r="B111" s="225" t="s">
        <v>44</v>
      </c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6"/>
      <c r="AF111" s="30"/>
      <c r="AG111" s="32"/>
      <c r="AH111" s="218" t="s">
        <v>60</v>
      </c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33"/>
      <c r="AS111" s="34"/>
      <c r="AT111" s="216" t="str">
        <f>$AT$11</f>
        <v/>
      </c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16"/>
      <c r="BE111" s="35"/>
      <c r="BF111" s="228" t="s">
        <v>45</v>
      </c>
      <c r="BG111" s="218"/>
      <c r="BH111" s="218"/>
      <c r="BI111" s="218"/>
      <c r="BJ111" s="218"/>
      <c r="BK111" s="218"/>
      <c r="BL111" s="218"/>
      <c r="BM111" s="218"/>
      <c r="BN111" s="218"/>
      <c r="BO111" s="33"/>
      <c r="BP111" s="34"/>
      <c r="BQ111" s="206" t="str">
        <f>$BQ$11</f>
        <v/>
      </c>
      <c r="BR111" s="443"/>
      <c r="BS111" s="443"/>
      <c r="BT111" s="443"/>
      <c r="BU111" s="443"/>
      <c r="BV111" s="443"/>
      <c r="BW111" s="443"/>
      <c r="BX111" s="443"/>
      <c r="BY111" s="443"/>
      <c r="BZ111" s="443"/>
      <c r="CA111" s="443"/>
      <c r="CB111" s="443"/>
      <c r="CC111" s="443"/>
      <c r="CD111" s="443"/>
      <c r="CE111" s="443"/>
      <c r="CF111" s="443"/>
      <c r="CG111" s="444"/>
      <c r="CH111" s="445" t="str">
        <f>$CH$11</f>
        <v>課税事業者</v>
      </c>
      <c r="CI111" s="216"/>
      <c r="CJ111" s="216"/>
      <c r="CK111" s="216"/>
      <c r="CL111" s="216"/>
      <c r="CM111" s="216"/>
      <c r="CN111" s="216"/>
      <c r="CO111" s="216"/>
      <c r="CP111" s="216"/>
      <c r="CQ111" s="216"/>
      <c r="CR111" s="216"/>
      <c r="CS111" s="216"/>
      <c r="CT111" s="446"/>
      <c r="CU111" s="30"/>
    </row>
    <row r="112" spans="1:170" s="31" customFormat="1" ht="23.1" customHeight="1" x14ac:dyDescent="0.4">
      <c r="A112" s="116"/>
      <c r="B112" s="37"/>
      <c r="C112" s="218" t="s">
        <v>46</v>
      </c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37"/>
      <c r="P112" s="220" t="s">
        <v>41</v>
      </c>
      <c r="Q112" s="206"/>
      <c r="R112" s="206"/>
      <c r="S112" s="439">
        <f>$S$12</f>
        <v>0</v>
      </c>
      <c r="T112" s="439"/>
      <c r="U112" s="439"/>
      <c r="V112" s="439"/>
      <c r="W112" s="439"/>
      <c r="X112" s="439"/>
      <c r="Y112" s="439"/>
      <c r="Z112" s="439"/>
      <c r="AA112" s="439"/>
      <c r="AB112" s="439"/>
      <c r="AC112" s="439"/>
      <c r="AD112" s="439"/>
      <c r="AE112" s="38"/>
      <c r="AF112" s="30"/>
      <c r="AG112" s="39"/>
      <c r="AH112" s="222" t="s">
        <v>47</v>
      </c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41"/>
      <c r="AV112" s="42"/>
      <c r="AW112" s="223" t="s">
        <v>11</v>
      </c>
      <c r="AX112" s="223"/>
      <c r="AY112" s="223"/>
      <c r="AZ112" s="223"/>
      <c r="BA112" s="223" t="str">
        <f>$BA$12</f>
        <v/>
      </c>
      <c r="BB112" s="223"/>
      <c r="BC112" s="223"/>
      <c r="BD112" s="223"/>
      <c r="BE112" s="223"/>
      <c r="BF112" s="223"/>
      <c r="BG112" s="223"/>
      <c r="BH112" s="223"/>
      <c r="BI112" s="223"/>
      <c r="BJ112" s="223"/>
      <c r="BK112" s="223"/>
      <c r="BL112" s="223"/>
      <c r="BM112" s="43"/>
      <c r="BN112" s="42"/>
      <c r="BO112" s="44"/>
      <c r="BP112" s="40"/>
      <c r="BQ112" s="40"/>
      <c r="BR112" s="40"/>
      <c r="BS112" s="40"/>
      <c r="BT112" s="40"/>
      <c r="BU112" s="40"/>
      <c r="BV112" s="40"/>
      <c r="BW112" s="40"/>
      <c r="BX112" s="40"/>
      <c r="BY112" s="42"/>
      <c r="BZ112" s="42"/>
      <c r="CA112" s="43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6"/>
      <c r="CU112" s="30"/>
    </row>
    <row r="113" spans="1:147" s="31" customFormat="1" ht="23.1" customHeight="1" x14ac:dyDescent="0.4">
      <c r="A113" s="116"/>
      <c r="B113" s="48"/>
      <c r="C113" s="243" t="s">
        <v>42</v>
      </c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48"/>
      <c r="P113" s="245" t="s">
        <v>41</v>
      </c>
      <c r="Q113" s="246"/>
      <c r="R113" s="246"/>
      <c r="S113" s="247">
        <f>$S$13</f>
        <v>0</v>
      </c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49"/>
      <c r="AF113" s="30"/>
      <c r="AG113" s="50"/>
      <c r="AH113" s="248" t="s">
        <v>48</v>
      </c>
      <c r="AI113" s="248"/>
      <c r="AJ113" s="248"/>
      <c r="AK113" s="248"/>
      <c r="AL113" s="248"/>
      <c r="AM113" s="248"/>
      <c r="AN113" s="248"/>
      <c r="AO113" s="248"/>
      <c r="AP113" s="248"/>
      <c r="AQ113" s="248"/>
      <c r="AR113" s="248"/>
      <c r="AS113" s="248"/>
      <c r="AT113" s="248"/>
      <c r="AU113" s="51"/>
      <c r="AV113" s="52"/>
      <c r="AW113" s="464" t="str">
        <f>$AW$13</f>
        <v/>
      </c>
      <c r="AX113" s="465"/>
      <c r="AY113" s="465"/>
      <c r="AZ113" s="465"/>
      <c r="BA113" s="465"/>
      <c r="BB113" s="465"/>
      <c r="BC113" s="465"/>
      <c r="BD113" s="465"/>
      <c r="BE113" s="465"/>
      <c r="BF113" s="465"/>
      <c r="BG113" s="465"/>
      <c r="BH113" s="465"/>
      <c r="BI113" s="465"/>
      <c r="BJ113" s="465"/>
      <c r="BK113" s="465"/>
      <c r="BL113" s="465"/>
      <c r="BM113" s="465"/>
      <c r="BN113" s="465"/>
      <c r="BO113" s="465"/>
      <c r="BP113" s="465"/>
      <c r="BQ113" s="465"/>
      <c r="BR113" s="465"/>
      <c r="BS113" s="465"/>
      <c r="BT113" s="465"/>
      <c r="BU113" s="465"/>
      <c r="BV113" s="465"/>
      <c r="BW113" s="465"/>
      <c r="BX113" s="465"/>
      <c r="BY113" s="465"/>
      <c r="BZ113" s="465"/>
      <c r="CA113" s="465"/>
      <c r="CB113" s="465"/>
      <c r="CC113" s="465"/>
      <c r="CD113" s="465"/>
      <c r="CE113" s="465"/>
      <c r="CF113" s="465"/>
      <c r="CG113" s="465"/>
      <c r="CH113" s="465"/>
      <c r="CI113" s="465"/>
      <c r="CJ113" s="465"/>
      <c r="CK113" s="465"/>
      <c r="CL113" s="465"/>
      <c r="CM113" s="465"/>
      <c r="CN113" s="465"/>
      <c r="CO113" s="465"/>
      <c r="CP113" s="465"/>
      <c r="CQ113" s="465"/>
      <c r="CR113" s="465"/>
      <c r="CS113" s="465"/>
      <c r="CT113" s="466"/>
      <c r="CU113" s="30"/>
    </row>
    <row r="114" spans="1:147" s="31" customFormat="1" ht="23.1" customHeight="1" x14ac:dyDescent="0.4">
      <c r="A114" s="116"/>
      <c r="B114" s="54"/>
      <c r="C114" s="252" t="s">
        <v>49</v>
      </c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54"/>
      <c r="P114" s="254" t="s">
        <v>41</v>
      </c>
      <c r="Q114" s="207"/>
      <c r="R114" s="207"/>
      <c r="S114" s="255">
        <f>$S$14</f>
        <v>0</v>
      </c>
      <c r="T114" s="255"/>
      <c r="U114" s="255"/>
      <c r="V114" s="255"/>
      <c r="W114" s="255"/>
      <c r="X114" s="255"/>
      <c r="Y114" s="255"/>
      <c r="Z114" s="255"/>
      <c r="AA114" s="255"/>
      <c r="AB114" s="255"/>
      <c r="AC114" s="255"/>
      <c r="AD114" s="255"/>
      <c r="AE114" s="55"/>
      <c r="AF114" s="30"/>
      <c r="AG114" s="56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34"/>
      <c r="AS114" s="234"/>
      <c r="AT114" s="234"/>
      <c r="AU114" s="57"/>
      <c r="AV114" s="58"/>
      <c r="AW114" s="432" t="str">
        <f>$AW$14</f>
        <v/>
      </c>
      <c r="AX114" s="433"/>
      <c r="AY114" s="433"/>
      <c r="AZ114" s="433"/>
      <c r="BA114" s="433"/>
      <c r="BB114" s="433"/>
      <c r="BC114" s="433"/>
      <c r="BD114" s="433"/>
      <c r="BE114" s="433"/>
      <c r="BF114" s="433"/>
      <c r="BG114" s="433"/>
      <c r="BH114" s="433"/>
      <c r="BI114" s="433"/>
      <c r="BJ114" s="433"/>
      <c r="BK114" s="433"/>
      <c r="BL114" s="433"/>
      <c r="BM114" s="433"/>
      <c r="BN114" s="433"/>
      <c r="BO114" s="433"/>
      <c r="BP114" s="433"/>
      <c r="BQ114" s="433"/>
      <c r="BR114" s="433"/>
      <c r="BS114" s="433"/>
      <c r="BT114" s="433"/>
      <c r="BU114" s="433"/>
      <c r="BV114" s="433"/>
      <c r="BW114" s="433"/>
      <c r="BX114" s="433"/>
      <c r="BY114" s="433"/>
      <c r="BZ114" s="433"/>
      <c r="CA114" s="433"/>
      <c r="CB114" s="433"/>
      <c r="CC114" s="433"/>
      <c r="CD114" s="433"/>
      <c r="CE114" s="433"/>
      <c r="CF114" s="433"/>
      <c r="CG114" s="433"/>
      <c r="CH114" s="433"/>
      <c r="CI114" s="433"/>
      <c r="CJ114" s="433"/>
      <c r="CK114" s="433"/>
      <c r="CL114" s="433"/>
      <c r="CM114" s="433"/>
      <c r="CN114" s="433"/>
      <c r="CO114" s="433"/>
      <c r="CP114" s="433"/>
      <c r="CQ114" s="433"/>
      <c r="CR114" s="433"/>
      <c r="CS114" s="433"/>
      <c r="CT114" s="434"/>
      <c r="CU114" s="30"/>
    </row>
    <row r="115" spans="1:147" s="31" customFormat="1" ht="23.1" customHeight="1" x14ac:dyDescent="0.4">
      <c r="A115" s="30"/>
      <c r="B115" s="449" t="s">
        <v>50</v>
      </c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6"/>
      <c r="AF115" s="30"/>
      <c r="AG115" s="56"/>
      <c r="AH115" s="234" t="s">
        <v>51</v>
      </c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34"/>
      <c r="AS115" s="234"/>
      <c r="AT115" s="234"/>
      <c r="AU115" s="57"/>
      <c r="AV115" s="30"/>
      <c r="AW115" s="432" t="str">
        <f>$AW$15</f>
        <v/>
      </c>
      <c r="AX115" s="433"/>
      <c r="AY115" s="433"/>
      <c r="AZ115" s="433"/>
      <c r="BA115" s="433"/>
      <c r="BB115" s="433"/>
      <c r="BC115" s="433"/>
      <c r="BD115" s="433"/>
      <c r="BE115" s="433"/>
      <c r="BF115" s="433"/>
      <c r="BG115" s="433"/>
      <c r="BH115" s="433"/>
      <c r="BI115" s="433"/>
      <c r="BJ115" s="433"/>
      <c r="BK115" s="433"/>
      <c r="BL115" s="433"/>
      <c r="BM115" s="433"/>
      <c r="BN115" s="433"/>
      <c r="BO115" s="433"/>
      <c r="BP115" s="433"/>
      <c r="BQ115" s="433"/>
      <c r="BR115" s="433"/>
      <c r="BS115" s="433"/>
      <c r="BT115" s="433"/>
      <c r="BU115" s="433"/>
      <c r="BV115" s="433"/>
      <c r="BW115" s="433"/>
      <c r="BX115" s="433"/>
      <c r="BY115" s="433"/>
      <c r="BZ115" s="433"/>
      <c r="CA115" s="433"/>
      <c r="CB115" s="433"/>
      <c r="CC115" s="433"/>
      <c r="CD115" s="433"/>
      <c r="CE115" s="433"/>
      <c r="CF115" s="433"/>
      <c r="CG115" s="433"/>
      <c r="CH115" s="433"/>
      <c r="CI115" s="433"/>
      <c r="CJ115" s="433"/>
      <c r="CK115" s="433"/>
      <c r="CL115" s="433"/>
      <c r="CM115" s="433"/>
      <c r="CN115" s="433"/>
      <c r="CO115" s="433"/>
      <c r="CP115" s="433"/>
      <c r="CQ115" s="433"/>
      <c r="CR115" s="433"/>
      <c r="CS115" s="433"/>
      <c r="CT115" s="434"/>
      <c r="CU115" s="30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</row>
    <row r="116" spans="1:147" s="31" customFormat="1" ht="23.1" customHeight="1" x14ac:dyDescent="0.4">
      <c r="A116" s="30"/>
      <c r="B116" s="36"/>
      <c r="C116" s="218" t="s">
        <v>46</v>
      </c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37"/>
      <c r="P116" s="220" t="s">
        <v>41</v>
      </c>
      <c r="Q116" s="206"/>
      <c r="R116" s="206"/>
      <c r="S116" s="439">
        <f>$S$16</f>
        <v>0</v>
      </c>
      <c r="T116" s="439"/>
      <c r="U116" s="439"/>
      <c r="V116" s="439"/>
      <c r="W116" s="439"/>
      <c r="X116" s="439"/>
      <c r="Y116" s="439"/>
      <c r="Z116" s="439"/>
      <c r="AA116" s="439"/>
      <c r="AB116" s="439"/>
      <c r="AC116" s="439"/>
      <c r="AD116" s="439"/>
      <c r="AE116" s="38"/>
      <c r="AF116" s="30"/>
      <c r="AG116" s="59"/>
      <c r="AH116" s="238" t="s">
        <v>52</v>
      </c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60"/>
      <c r="AV116" s="17"/>
      <c r="AW116" s="440" t="str">
        <f>$AW$16</f>
        <v/>
      </c>
      <c r="AX116" s="441"/>
      <c r="AY116" s="441"/>
      <c r="AZ116" s="441"/>
      <c r="BA116" s="441"/>
      <c r="BB116" s="441"/>
      <c r="BC116" s="441"/>
      <c r="BD116" s="441"/>
      <c r="BE116" s="441"/>
      <c r="BF116" s="441"/>
      <c r="BG116" s="441"/>
      <c r="BH116" s="441"/>
      <c r="BI116" s="441"/>
      <c r="BJ116" s="441"/>
      <c r="BK116" s="441"/>
      <c r="BL116" s="441"/>
      <c r="BM116" s="441"/>
      <c r="BN116" s="441"/>
      <c r="BO116" s="441"/>
      <c r="BP116" s="441"/>
      <c r="BQ116" s="441"/>
      <c r="BR116" s="441"/>
      <c r="BS116" s="441"/>
      <c r="BT116" s="441"/>
      <c r="BU116" s="441"/>
      <c r="BV116" s="441"/>
      <c r="BW116" s="441"/>
      <c r="BX116" s="441"/>
      <c r="BY116" s="441"/>
      <c r="BZ116" s="441"/>
      <c r="CA116" s="441"/>
      <c r="CB116" s="441"/>
      <c r="CC116" s="441"/>
      <c r="CD116" s="441"/>
      <c r="CE116" s="441"/>
      <c r="CF116" s="441"/>
      <c r="CG116" s="441"/>
      <c r="CH116" s="441"/>
      <c r="CI116" s="441"/>
      <c r="CJ116" s="441"/>
      <c r="CK116" s="441"/>
      <c r="CL116" s="441"/>
      <c r="CM116" s="441"/>
      <c r="CN116" s="441"/>
      <c r="CO116" s="441"/>
      <c r="CP116" s="441"/>
      <c r="CQ116" s="441"/>
      <c r="CR116" s="441"/>
      <c r="CS116" s="441"/>
      <c r="CT116" s="442"/>
      <c r="CU116" s="30"/>
      <c r="DI116" s="18"/>
      <c r="DJ116" s="18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</row>
    <row r="117" spans="1:147" s="31" customFormat="1" ht="23.1" customHeight="1" x14ac:dyDescent="0.4">
      <c r="A117" s="30"/>
      <c r="B117" s="47"/>
      <c r="C117" s="243" t="s">
        <v>42</v>
      </c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48"/>
      <c r="P117" s="245" t="s">
        <v>41</v>
      </c>
      <c r="Q117" s="246"/>
      <c r="R117" s="246"/>
      <c r="S117" s="247">
        <f>$S$17</f>
        <v>0</v>
      </c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49"/>
      <c r="AF117" s="30"/>
      <c r="AG117" s="61"/>
      <c r="AH117" s="280" t="s">
        <v>53</v>
      </c>
      <c r="AI117" s="257"/>
      <c r="AJ117" s="257"/>
      <c r="AK117" s="257"/>
      <c r="AL117" s="257"/>
      <c r="AM117" s="257"/>
      <c r="AN117" s="257"/>
      <c r="AO117" s="257"/>
      <c r="AP117" s="257"/>
      <c r="AQ117" s="257"/>
      <c r="AR117" s="62"/>
      <c r="AS117" s="63"/>
      <c r="AT117" s="435" t="str">
        <f>$AT$17</f>
        <v/>
      </c>
      <c r="AU117" s="436"/>
      <c r="AV117" s="436"/>
      <c r="AW117" s="436"/>
      <c r="AX117" s="436"/>
      <c r="AY117" s="436"/>
      <c r="AZ117" s="436"/>
      <c r="BA117" s="436"/>
      <c r="BB117" s="436"/>
      <c r="BC117" s="436"/>
      <c r="BD117" s="436"/>
      <c r="BE117" s="436"/>
      <c r="BF117" s="436"/>
      <c r="BG117" s="436"/>
      <c r="BH117" s="436"/>
      <c r="BI117" s="436"/>
      <c r="BJ117" s="436"/>
      <c r="BK117" s="436"/>
      <c r="BL117" s="436"/>
      <c r="BM117" s="436"/>
      <c r="BN117" s="64"/>
      <c r="BO117" s="280" t="s">
        <v>54</v>
      </c>
      <c r="BP117" s="257"/>
      <c r="BQ117" s="257"/>
      <c r="BR117" s="257"/>
      <c r="BS117" s="257"/>
      <c r="BT117" s="257"/>
      <c r="BU117" s="257"/>
      <c r="BV117" s="257"/>
      <c r="BW117" s="257"/>
      <c r="BX117" s="257"/>
      <c r="BY117" s="62"/>
      <c r="BZ117" s="63"/>
      <c r="CA117" s="435" t="str">
        <f>$CA$17</f>
        <v/>
      </c>
      <c r="CB117" s="436"/>
      <c r="CC117" s="436"/>
      <c r="CD117" s="436"/>
      <c r="CE117" s="436"/>
      <c r="CF117" s="436"/>
      <c r="CG117" s="436"/>
      <c r="CH117" s="436"/>
      <c r="CI117" s="436"/>
      <c r="CJ117" s="436"/>
      <c r="CK117" s="436"/>
      <c r="CL117" s="436"/>
      <c r="CM117" s="436"/>
      <c r="CN117" s="436"/>
      <c r="CO117" s="436"/>
      <c r="CP117" s="436"/>
      <c r="CQ117" s="436"/>
      <c r="CR117" s="436"/>
      <c r="CS117" s="436"/>
      <c r="CT117" s="456"/>
      <c r="CU117" s="30"/>
      <c r="DI117" s="18"/>
      <c r="DJ117" s="18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</row>
    <row r="118" spans="1:147" s="31" customFormat="1" ht="23.1" customHeight="1" x14ac:dyDescent="0.4">
      <c r="A118" s="30"/>
      <c r="B118" s="53"/>
      <c r="C118" s="252" t="s">
        <v>49</v>
      </c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54"/>
      <c r="P118" s="254" t="s">
        <v>41</v>
      </c>
      <c r="Q118" s="207"/>
      <c r="R118" s="207"/>
      <c r="S118" s="255">
        <f>$S$18</f>
        <v>0</v>
      </c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55"/>
      <c r="AE118" s="55"/>
      <c r="AF118" s="30"/>
      <c r="AG118" s="265" t="s">
        <v>55</v>
      </c>
      <c r="AH118" s="266"/>
      <c r="AI118" s="266"/>
      <c r="AJ118" s="267"/>
      <c r="AK118" s="52"/>
      <c r="AL118" s="248" t="s">
        <v>21</v>
      </c>
      <c r="AM118" s="248"/>
      <c r="AN118" s="248"/>
      <c r="AO118" s="248"/>
      <c r="AP118" s="248"/>
      <c r="AQ118" s="248"/>
      <c r="AR118" s="248"/>
      <c r="AS118" s="248"/>
      <c r="AT118" s="248"/>
      <c r="AU118" s="52"/>
      <c r="AV118" s="65"/>
      <c r="AW118" s="457" t="str">
        <f>$AW$18</f>
        <v/>
      </c>
      <c r="AX118" s="457"/>
      <c r="AY118" s="457"/>
      <c r="AZ118" s="457"/>
      <c r="BA118" s="457"/>
      <c r="BB118" s="457"/>
      <c r="BC118" s="457"/>
      <c r="BD118" s="457"/>
      <c r="BE118" s="457"/>
      <c r="BF118" s="457"/>
      <c r="BG118" s="457"/>
      <c r="BH118" s="457"/>
      <c r="BI118" s="457"/>
      <c r="BJ118" s="457"/>
      <c r="BK118" s="457"/>
      <c r="BL118" s="457"/>
      <c r="BM118" s="457"/>
      <c r="BN118" s="457"/>
      <c r="BO118" s="457"/>
      <c r="BP118" s="457"/>
      <c r="BQ118" s="457"/>
      <c r="BR118" s="457"/>
      <c r="BS118" s="457"/>
      <c r="BT118" s="457"/>
      <c r="BU118" s="457"/>
      <c r="BV118" s="457"/>
      <c r="BW118" s="457"/>
      <c r="BX118" s="457"/>
      <c r="BY118" s="457"/>
      <c r="BZ118" s="458"/>
      <c r="CA118" s="64"/>
      <c r="CB118" s="257" t="s">
        <v>28</v>
      </c>
      <c r="CC118" s="257"/>
      <c r="CD118" s="257"/>
      <c r="CE118" s="257"/>
      <c r="CF118" s="257"/>
      <c r="CG118" s="257"/>
      <c r="CH118" s="257"/>
      <c r="CI118" s="257"/>
      <c r="CJ118" s="257"/>
      <c r="CK118" s="62"/>
      <c r="CL118" s="459" t="str">
        <f>$CL$18</f>
        <v/>
      </c>
      <c r="CM118" s="460"/>
      <c r="CN118" s="460"/>
      <c r="CO118" s="460"/>
      <c r="CP118" s="460"/>
      <c r="CQ118" s="460"/>
      <c r="CR118" s="460"/>
      <c r="CS118" s="460"/>
      <c r="CT118" s="461"/>
      <c r="CU118" s="30"/>
      <c r="DI118" s="18"/>
      <c r="DJ118" s="18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</row>
    <row r="119" spans="1:147" s="31" customFormat="1" ht="23.1" customHeight="1" x14ac:dyDescent="0.4">
      <c r="A119" s="30"/>
      <c r="B119" s="462" t="s">
        <v>56</v>
      </c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463"/>
      <c r="P119" s="216" t="s">
        <v>41</v>
      </c>
      <c r="Q119" s="216"/>
      <c r="R119" s="216"/>
      <c r="S119" s="453">
        <f>$S$19</f>
        <v>0</v>
      </c>
      <c r="T119" s="453"/>
      <c r="U119" s="453"/>
      <c r="V119" s="453"/>
      <c r="W119" s="453"/>
      <c r="X119" s="453"/>
      <c r="Y119" s="453"/>
      <c r="Z119" s="453"/>
      <c r="AA119" s="453"/>
      <c r="AB119" s="453"/>
      <c r="AC119" s="453"/>
      <c r="AD119" s="453"/>
      <c r="AE119" s="29"/>
      <c r="AF119" s="30"/>
      <c r="AG119" s="268"/>
      <c r="AH119" s="269"/>
      <c r="AI119" s="269"/>
      <c r="AJ119" s="270"/>
      <c r="AK119" s="64"/>
      <c r="AL119" s="257" t="s">
        <v>23</v>
      </c>
      <c r="AM119" s="257"/>
      <c r="AN119" s="257"/>
      <c r="AO119" s="257"/>
      <c r="AP119" s="257"/>
      <c r="AQ119" s="257"/>
      <c r="AR119" s="257"/>
      <c r="AS119" s="257"/>
      <c r="AT119" s="257"/>
      <c r="AU119" s="63"/>
      <c r="AV119" s="64"/>
      <c r="AW119" s="448" t="str">
        <f>$AW$19</f>
        <v/>
      </c>
      <c r="AX119" s="448"/>
      <c r="AY119" s="448"/>
      <c r="AZ119" s="448"/>
      <c r="BA119" s="448"/>
      <c r="BB119" s="448"/>
      <c r="BC119" s="448"/>
      <c r="BD119" s="448"/>
      <c r="BE119" s="448"/>
      <c r="BF119" s="448"/>
      <c r="BG119" s="448"/>
      <c r="BH119" s="448"/>
      <c r="BI119" s="448"/>
      <c r="BJ119" s="448"/>
      <c r="BK119" s="448"/>
      <c r="BL119" s="448"/>
      <c r="BM119" s="448"/>
      <c r="BN119" s="448"/>
      <c r="BO119" s="448"/>
      <c r="BP119" s="448"/>
      <c r="BQ119" s="448"/>
      <c r="BR119" s="448"/>
      <c r="BS119" s="448"/>
      <c r="BT119" s="448"/>
      <c r="BU119" s="448"/>
      <c r="BV119" s="448"/>
      <c r="BW119" s="448"/>
      <c r="BX119" s="65"/>
      <c r="BY119" s="248" t="s">
        <v>30</v>
      </c>
      <c r="BZ119" s="248"/>
      <c r="CA119" s="248"/>
      <c r="CB119" s="248"/>
      <c r="CC119" s="248"/>
      <c r="CD119" s="248"/>
      <c r="CE119" s="248"/>
      <c r="CF119" s="248"/>
      <c r="CG119" s="248"/>
      <c r="CH119" s="52"/>
      <c r="CI119" s="454" t="str">
        <f>$CI$19</f>
        <v/>
      </c>
      <c r="CJ119" s="435"/>
      <c r="CK119" s="435"/>
      <c r="CL119" s="435"/>
      <c r="CM119" s="435"/>
      <c r="CN119" s="435"/>
      <c r="CO119" s="435"/>
      <c r="CP119" s="435"/>
      <c r="CQ119" s="435"/>
      <c r="CR119" s="435"/>
      <c r="CS119" s="435"/>
      <c r="CT119" s="455"/>
      <c r="CU119" s="30"/>
    </row>
    <row r="120" spans="1:147" s="31" customFormat="1" ht="23.1" customHeight="1" x14ac:dyDescent="0.4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271"/>
      <c r="AH120" s="272"/>
      <c r="AI120" s="272"/>
      <c r="AJ120" s="273"/>
      <c r="AK120" s="19"/>
      <c r="AL120" s="437" t="s">
        <v>58</v>
      </c>
      <c r="AM120" s="438"/>
      <c r="AN120" s="438"/>
      <c r="AO120" s="438"/>
      <c r="AP120" s="438"/>
      <c r="AQ120" s="438"/>
      <c r="AR120" s="438"/>
      <c r="AS120" s="438"/>
      <c r="AT120" s="438"/>
      <c r="AU120" s="19"/>
      <c r="AV120" s="66"/>
      <c r="AW120" s="450" t="str">
        <f>$AW$20</f>
        <v/>
      </c>
      <c r="AX120" s="451"/>
      <c r="AY120" s="451"/>
      <c r="AZ120" s="451"/>
      <c r="BA120" s="451"/>
      <c r="BB120" s="451"/>
      <c r="BC120" s="451"/>
      <c r="BD120" s="451"/>
      <c r="BE120" s="451"/>
      <c r="BF120" s="451"/>
      <c r="BG120" s="451"/>
      <c r="BH120" s="451"/>
      <c r="BI120" s="451"/>
      <c r="BJ120" s="451"/>
      <c r="BK120" s="451"/>
      <c r="BL120" s="451"/>
      <c r="BM120" s="451"/>
      <c r="BN120" s="451"/>
      <c r="BO120" s="451"/>
      <c r="BP120" s="451"/>
      <c r="BQ120" s="451"/>
      <c r="BR120" s="451"/>
      <c r="BS120" s="451"/>
      <c r="BT120" s="451"/>
      <c r="BU120" s="451"/>
      <c r="BV120" s="451"/>
      <c r="BW120" s="451"/>
      <c r="BX120" s="451"/>
      <c r="BY120" s="451"/>
      <c r="BZ120" s="451"/>
      <c r="CA120" s="451"/>
      <c r="CB120" s="451"/>
      <c r="CC120" s="451"/>
      <c r="CD120" s="451"/>
      <c r="CE120" s="451"/>
      <c r="CF120" s="451"/>
      <c r="CG120" s="451"/>
      <c r="CH120" s="451"/>
      <c r="CI120" s="451"/>
      <c r="CJ120" s="451"/>
      <c r="CK120" s="451"/>
      <c r="CL120" s="451"/>
      <c r="CM120" s="451"/>
      <c r="CN120" s="451"/>
      <c r="CO120" s="451"/>
      <c r="CP120" s="451"/>
      <c r="CQ120" s="451"/>
      <c r="CR120" s="451"/>
      <c r="CS120" s="451"/>
      <c r="CT120" s="452"/>
      <c r="CU120" s="30"/>
    </row>
    <row r="121" spans="1:147" s="31" customFormat="1" ht="9.75" customHeight="1" x14ac:dyDescent="0.4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</row>
    <row r="122" spans="1:147" s="31" customFormat="1" ht="20.100000000000001" customHeight="1" x14ac:dyDescent="0.4">
      <c r="A122" s="30"/>
      <c r="B122" s="284" t="s">
        <v>74</v>
      </c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285"/>
      <c r="AE122" s="285"/>
      <c r="AF122" s="285"/>
      <c r="AG122" s="285"/>
      <c r="AH122" s="285"/>
      <c r="AI122" s="285"/>
      <c r="AJ122" s="285"/>
      <c r="AK122" s="285"/>
      <c r="AL122" s="285"/>
      <c r="AM122" s="285"/>
      <c r="AN122" s="285"/>
      <c r="AO122" s="285"/>
      <c r="AP122" s="285"/>
      <c r="AQ122" s="285"/>
      <c r="AR122" s="285"/>
      <c r="AS122" s="285"/>
      <c r="AT122" s="285"/>
      <c r="AU122" s="285"/>
      <c r="AV122" s="285"/>
      <c r="AW122" s="285"/>
      <c r="AX122" s="285"/>
      <c r="AY122" s="285"/>
      <c r="AZ122" s="285"/>
      <c r="BA122" s="285"/>
      <c r="BB122" s="285"/>
      <c r="BC122" s="285"/>
      <c r="BD122" s="285"/>
      <c r="BE122" s="285"/>
      <c r="BF122" s="285"/>
      <c r="BG122" s="285"/>
      <c r="BH122" s="285"/>
      <c r="BI122" s="285"/>
      <c r="BJ122" s="285"/>
      <c r="BK122" s="285"/>
      <c r="BL122" s="285"/>
      <c r="BM122" s="285"/>
      <c r="BN122" s="285"/>
      <c r="BO122" s="285"/>
      <c r="BP122" s="285"/>
      <c r="BQ122" s="285"/>
      <c r="BR122" s="285"/>
      <c r="BS122" s="285"/>
      <c r="BT122" s="285"/>
      <c r="BU122" s="285"/>
      <c r="BV122" s="286"/>
      <c r="BW122" s="284" t="s">
        <v>67</v>
      </c>
      <c r="BX122" s="285"/>
      <c r="BY122" s="285"/>
      <c r="BZ122" s="285"/>
      <c r="CA122" s="285"/>
      <c r="CB122" s="285"/>
      <c r="CC122" s="285"/>
      <c r="CD122" s="285"/>
      <c r="CE122" s="285"/>
      <c r="CF122" s="285"/>
      <c r="CG122" s="285"/>
      <c r="CH122" s="285"/>
      <c r="CI122" s="285"/>
      <c r="CJ122" s="285"/>
      <c r="CK122" s="285"/>
      <c r="CL122" s="285"/>
      <c r="CM122" s="285"/>
      <c r="CN122" s="285"/>
      <c r="CO122" s="285"/>
      <c r="CP122" s="285"/>
      <c r="CQ122" s="285"/>
      <c r="CR122" s="285"/>
      <c r="CS122" s="285"/>
      <c r="CT122" s="286"/>
      <c r="CU122" s="30"/>
    </row>
    <row r="123" spans="1:147" s="31" customFormat="1" ht="20.100000000000001" customHeight="1" x14ac:dyDescent="0.4">
      <c r="A123" s="30"/>
      <c r="B123" s="287" t="s">
        <v>63</v>
      </c>
      <c r="C123" s="288"/>
      <c r="D123" s="288"/>
      <c r="E123" s="289"/>
      <c r="F123" s="287" t="s">
        <v>75</v>
      </c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9"/>
      <c r="Z123" s="284" t="s">
        <v>91</v>
      </c>
      <c r="AA123" s="285"/>
      <c r="AB123" s="285"/>
      <c r="AC123" s="285"/>
      <c r="AD123" s="285"/>
      <c r="AE123" s="286"/>
      <c r="AF123" s="284" t="s">
        <v>90</v>
      </c>
      <c r="AG123" s="285"/>
      <c r="AH123" s="285"/>
      <c r="AI123" s="285"/>
      <c r="AJ123" s="285"/>
      <c r="AK123" s="286"/>
      <c r="AL123" s="284" t="s">
        <v>64</v>
      </c>
      <c r="AM123" s="285"/>
      <c r="AN123" s="285"/>
      <c r="AO123" s="285"/>
      <c r="AP123" s="285"/>
      <c r="AQ123" s="285"/>
      <c r="AR123" s="285"/>
      <c r="AS123" s="285"/>
      <c r="AT123" s="285"/>
      <c r="AU123" s="285"/>
      <c r="AV123" s="286"/>
      <c r="AW123" s="285" t="s">
        <v>72</v>
      </c>
      <c r="AX123" s="285"/>
      <c r="AY123" s="285"/>
      <c r="AZ123" s="285"/>
      <c r="BA123" s="285"/>
      <c r="BB123" s="285"/>
      <c r="BC123" s="285"/>
      <c r="BD123" s="285"/>
      <c r="BE123" s="285"/>
      <c r="BF123" s="285"/>
      <c r="BG123" s="285"/>
      <c r="BH123" s="285"/>
      <c r="BI123" s="286"/>
      <c r="BJ123" s="284" t="s">
        <v>73</v>
      </c>
      <c r="BK123" s="285"/>
      <c r="BL123" s="285"/>
      <c r="BM123" s="285"/>
      <c r="BN123" s="285"/>
      <c r="BO123" s="285"/>
      <c r="BP123" s="285"/>
      <c r="BQ123" s="285"/>
      <c r="BR123" s="285"/>
      <c r="BS123" s="285"/>
      <c r="BT123" s="285"/>
      <c r="BU123" s="285"/>
      <c r="BV123" s="286"/>
      <c r="BW123" s="288" t="s">
        <v>66</v>
      </c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  <c r="CH123" s="289"/>
      <c r="CI123" s="290" t="s">
        <v>65</v>
      </c>
      <c r="CJ123" s="291"/>
      <c r="CK123" s="291"/>
      <c r="CL123" s="291"/>
      <c r="CM123" s="291"/>
      <c r="CN123" s="291"/>
      <c r="CO123" s="291"/>
      <c r="CP123" s="291"/>
      <c r="CQ123" s="291"/>
      <c r="CR123" s="291"/>
      <c r="CS123" s="291"/>
      <c r="CT123" s="292"/>
      <c r="CU123" s="58"/>
    </row>
    <row r="124" spans="1:147" s="31" customFormat="1" ht="19.5" customHeight="1" x14ac:dyDescent="0.25">
      <c r="A124" s="30"/>
      <c r="B124" s="425">
        <f>$B$26</f>
        <v>0</v>
      </c>
      <c r="C124" s="403"/>
      <c r="D124" s="403"/>
      <c r="E124" s="404"/>
      <c r="F124" s="426">
        <f>$F$24</f>
        <v>0</v>
      </c>
      <c r="G124" s="427"/>
      <c r="H124" s="427"/>
      <c r="I124" s="427"/>
      <c r="J124" s="427"/>
      <c r="K124" s="427"/>
      <c r="L124" s="427"/>
      <c r="M124" s="427"/>
      <c r="N124" s="427"/>
      <c r="O124" s="427"/>
      <c r="P124" s="427"/>
      <c r="Q124" s="427"/>
      <c r="R124" s="427"/>
      <c r="S124" s="427"/>
      <c r="T124" s="427"/>
      <c r="U124" s="427"/>
      <c r="V124" s="427"/>
      <c r="W124" s="427"/>
      <c r="X124" s="427"/>
      <c r="Y124" s="428"/>
      <c r="Z124" s="398">
        <f>$Z$24</f>
        <v>0</v>
      </c>
      <c r="AA124" s="399"/>
      <c r="AB124" s="399"/>
      <c r="AC124" s="399"/>
      <c r="AD124" s="399"/>
      <c r="AE124" s="399"/>
      <c r="AF124" s="402">
        <f>$AF$24</f>
        <v>0</v>
      </c>
      <c r="AG124" s="403"/>
      <c r="AH124" s="403"/>
      <c r="AI124" s="403"/>
      <c r="AJ124" s="403"/>
      <c r="AK124" s="404"/>
      <c r="AL124" s="321">
        <f>$AL$24</f>
        <v>0</v>
      </c>
      <c r="AM124" s="322"/>
      <c r="AN124" s="322"/>
      <c r="AO124" s="322"/>
      <c r="AP124" s="322"/>
      <c r="AQ124" s="322"/>
      <c r="AR124" s="322"/>
      <c r="AS124" s="322"/>
      <c r="AT124" s="322"/>
      <c r="AU124" s="322"/>
      <c r="AV124" s="323"/>
      <c r="AW124" s="321">
        <f>$AW$24</f>
        <v>0</v>
      </c>
      <c r="AX124" s="322"/>
      <c r="AY124" s="322"/>
      <c r="AZ124" s="322"/>
      <c r="BA124" s="322"/>
      <c r="BB124" s="322"/>
      <c r="BC124" s="322"/>
      <c r="BD124" s="322"/>
      <c r="BE124" s="322"/>
      <c r="BF124" s="322"/>
      <c r="BG124" s="322"/>
      <c r="BH124" s="322"/>
      <c r="BI124" s="323"/>
      <c r="BJ124" s="321">
        <f>$BJ$24</f>
        <v>0</v>
      </c>
      <c r="BK124" s="322"/>
      <c r="BL124" s="322"/>
      <c r="BM124" s="322"/>
      <c r="BN124" s="322"/>
      <c r="BO124" s="322"/>
      <c r="BP124" s="322"/>
      <c r="BQ124" s="322"/>
      <c r="BR124" s="322"/>
      <c r="BS124" s="322"/>
      <c r="BT124" s="322"/>
      <c r="BU124" s="322"/>
      <c r="BV124" s="323"/>
      <c r="BW124" s="335"/>
      <c r="BX124" s="336"/>
      <c r="BY124" s="336"/>
      <c r="BZ124" s="336"/>
      <c r="CA124" s="336"/>
      <c r="CB124" s="336"/>
      <c r="CC124" s="336"/>
      <c r="CD124" s="336"/>
      <c r="CE124" s="336"/>
      <c r="CF124" s="336"/>
      <c r="CG124" s="336"/>
      <c r="CH124" s="336"/>
      <c r="CI124" s="337"/>
      <c r="CJ124" s="327"/>
      <c r="CK124" s="327"/>
      <c r="CL124" s="327"/>
      <c r="CM124" s="327"/>
      <c r="CN124" s="327"/>
      <c r="CO124" s="327"/>
      <c r="CP124" s="327"/>
      <c r="CQ124" s="327"/>
      <c r="CR124" s="327"/>
      <c r="CS124" s="327"/>
      <c r="CT124" s="328"/>
      <c r="CU124" s="58"/>
    </row>
    <row r="125" spans="1:147" s="68" customFormat="1" ht="6" customHeight="1" x14ac:dyDescent="0.25">
      <c r="A125" s="67"/>
      <c r="B125" s="405"/>
      <c r="C125" s="406"/>
      <c r="D125" s="406"/>
      <c r="E125" s="407"/>
      <c r="F125" s="429"/>
      <c r="G125" s="430"/>
      <c r="H125" s="430"/>
      <c r="I125" s="430"/>
      <c r="J125" s="430"/>
      <c r="K125" s="430"/>
      <c r="L125" s="430"/>
      <c r="M125" s="430"/>
      <c r="N125" s="430"/>
      <c r="O125" s="430"/>
      <c r="P125" s="430"/>
      <c r="Q125" s="430"/>
      <c r="R125" s="430"/>
      <c r="S125" s="430"/>
      <c r="T125" s="430"/>
      <c r="U125" s="430"/>
      <c r="V125" s="430"/>
      <c r="W125" s="430"/>
      <c r="X125" s="430"/>
      <c r="Y125" s="431"/>
      <c r="Z125" s="400"/>
      <c r="AA125" s="401"/>
      <c r="AB125" s="401"/>
      <c r="AC125" s="401"/>
      <c r="AD125" s="401"/>
      <c r="AE125" s="401"/>
      <c r="AF125" s="405"/>
      <c r="AG125" s="406"/>
      <c r="AH125" s="406"/>
      <c r="AI125" s="406"/>
      <c r="AJ125" s="406"/>
      <c r="AK125" s="407"/>
      <c r="AL125" s="324"/>
      <c r="AM125" s="325"/>
      <c r="AN125" s="325"/>
      <c r="AO125" s="325"/>
      <c r="AP125" s="325"/>
      <c r="AQ125" s="325"/>
      <c r="AR125" s="325"/>
      <c r="AS125" s="325"/>
      <c r="AT125" s="325"/>
      <c r="AU125" s="325"/>
      <c r="AV125" s="326"/>
      <c r="AW125" s="324"/>
      <c r="AX125" s="325"/>
      <c r="AY125" s="325"/>
      <c r="AZ125" s="325"/>
      <c r="BA125" s="325"/>
      <c r="BB125" s="325"/>
      <c r="BC125" s="325"/>
      <c r="BD125" s="325"/>
      <c r="BE125" s="325"/>
      <c r="BF125" s="325"/>
      <c r="BG125" s="325"/>
      <c r="BH125" s="325"/>
      <c r="BI125" s="326"/>
      <c r="BJ125" s="324"/>
      <c r="BK125" s="325"/>
      <c r="BL125" s="325"/>
      <c r="BM125" s="325"/>
      <c r="BN125" s="325"/>
      <c r="BO125" s="325"/>
      <c r="BP125" s="325"/>
      <c r="BQ125" s="325"/>
      <c r="BR125" s="325"/>
      <c r="BS125" s="325"/>
      <c r="BT125" s="325"/>
      <c r="BU125" s="325"/>
      <c r="BV125" s="326"/>
      <c r="BW125" s="329"/>
      <c r="BX125" s="330"/>
      <c r="BY125" s="331"/>
      <c r="BZ125" s="329"/>
      <c r="CA125" s="330"/>
      <c r="CB125" s="331"/>
      <c r="CC125" s="329"/>
      <c r="CD125" s="330"/>
      <c r="CE125" s="331"/>
      <c r="CF125" s="332"/>
      <c r="CG125" s="333"/>
      <c r="CH125" s="333"/>
      <c r="CI125" s="332"/>
      <c r="CJ125" s="333"/>
      <c r="CK125" s="334"/>
      <c r="CL125" s="332"/>
      <c r="CM125" s="333"/>
      <c r="CN125" s="334"/>
      <c r="CO125" s="332"/>
      <c r="CP125" s="333"/>
      <c r="CQ125" s="334"/>
      <c r="CR125" s="332"/>
      <c r="CS125" s="333"/>
      <c r="CT125" s="334"/>
      <c r="CU125" s="67"/>
    </row>
    <row r="126" spans="1:147" s="31" customFormat="1" ht="19.5" customHeight="1" x14ac:dyDescent="0.25">
      <c r="A126" s="30"/>
      <c r="B126" s="425">
        <f>$B$26</f>
        <v>0</v>
      </c>
      <c r="C126" s="403"/>
      <c r="D126" s="403"/>
      <c r="E126" s="404"/>
      <c r="F126" s="426">
        <f>$F$26</f>
        <v>0</v>
      </c>
      <c r="G126" s="427"/>
      <c r="H126" s="427"/>
      <c r="I126" s="427"/>
      <c r="J126" s="427"/>
      <c r="K126" s="427"/>
      <c r="L126" s="427"/>
      <c r="M126" s="427"/>
      <c r="N126" s="427"/>
      <c r="O126" s="427"/>
      <c r="P126" s="427"/>
      <c r="Q126" s="427"/>
      <c r="R126" s="427"/>
      <c r="S126" s="427"/>
      <c r="T126" s="427"/>
      <c r="U126" s="427"/>
      <c r="V126" s="427"/>
      <c r="W126" s="427"/>
      <c r="X126" s="427"/>
      <c r="Y126" s="428"/>
      <c r="Z126" s="398">
        <f>$Z$26</f>
        <v>0</v>
      </c>
      <c r="AA126" s="399"/>
      <c r="AB126" s="399"/>
      <c r="AC126" s="399"/>
      <c r="AD126" s="399"/>
      <c r="AE126" s="399"/>
      <c r="AF126" s="402">
        <f>$AF$26</f>
        <v>0</v>
      </c>
      <c r="AG126" s="403"/>
      <c r="AH126" s="403"/>
      <c r="AI126" s="403"/>
      <c r="AJ126" s="403"/>
      <c r="AK126" s="404"/>
      <c r="AL126" s="321">
        <f>$AL$26</f>
        <v>0</v>
      </c>
      <c r="AM126" s="322"/>
      <c r="AN126" s="322"/>
      <c r="AO126" s="322"/>
      <c r="AP126" s="322"/>
      <c r="AQ126" s="322"/>
      <c r="AR126" s="322"/>
      <c r="AS126" s="322"/>
      <c r="AT126" s="322"/>
      <c r="AU126" s="322"/>
      <c r="AV126" s="323"/>
      <c r="AW126" s="321">
        <f>$AW$26</f>
        <v>0</v>
      </c>
      <c r="AX126" s="322"/>
      <c r="AY126" s="322"/>
      <c r="AZ126" s="322"/>
      <c r="BA126" s="322"/>
      <c r="BB126" s="322"/>
      <c r="BC126" s="322"/>
      <c r="BD126" s="322"/>
      <c r="BE126" s="322"/>
      <c r="BF126" s="322"/>
      <c r="BG126" s="322"/>
      <c r="BH126" s="322"/>
      <c r="BI126" s="323"/>
      <c r="BJ126" s="321">
        <f>$BJ$26</f>
        <v>0</v>
      </c>
      <c r="BK126" s="322"/>
      <c r="BL126" s="322"/>
      <c r="BM126" s="322"/>
      <c r="BN126" s="322"/>
      <c r="BO126" s="322"/>
      <c r="BP126" s="322"/>
      <c r="BQ126" s="322"/>
      <c r="BR126" s="322"/>
      <c r="BS126" s="322"/>
      <c r="BT126" s="322"/>
      <c r="BU126" s="322"/>
      <c r="BV126" s="323"/>
      <c r="BW126" s="335"/>
      <c r="BX126" s="336"/>
      <c r="BY126" s="336"/>
      <c r="BZ126" s="336"/>
      <c r="CA126" s="336"/>
      <c r="CB126" s="336"/>
      <c r="CC126" s="336"/>
      <c r="CD126" s="336"/>
      <c r="CE126" s="336"/>
      <c r="CF126" s="336"/>
      <c r="CG126" s="336"/>
      <c r="CH126" s="336"/>
      <c r="CI126" s="337"/>
      <c r="CJ126" s="327"/>
      <c r="CK126" s="327"/>
      <c r="CL126" s="327"/>
      <c r="CM126" s="327"/>
      <c r="CN126" s="327"/>
      <c r="CO126" s="327"/>
      <c r="CP126" s="327"/>
      <c r="CQ126" s="327"/>
      <c r="CR126" s="327"/>
      <c r="CS126" s="327"/>
      <c r="CT126" s="328"/>
      <c r="CU126" s="30"/>
    </row>
    <row r="127" spans="1:147" s="68" customFormat="1" ht="6" customHeight="1" x14ac:dyDescent="0.25">
      <c r="A127" s="67"/>
      <c r="B127" s="405"/>
      <c r="C127" s="406"/>
      <c r="D127" s="406"/>
      <c r="E127" s="407"/>
      <c r="F127" s="429"/>
      <c r="G127" s="430"/>
      <c r="H127" s="430"/>
      <c r="I127" s="430"/>
      <c r="J127" s="430"/>
      <c r="K127" s="430"/>
      <c r="L127" s="430"/>
      <c r="M127" s="430"/>
      <c r="N127" s="430"/>
      <c r="O127" s="430"/>
      <c r="P127" s="430"/>
      <c r="Q127" s="430"/>
      <c r="R127" s="430"/>
      <c r="S127" s="430"/>
      <c r="T127" s="430"/>
      <c r="U127" s="430"/>
      <c r="V127" s="430"/>
      <c r="W127" s="430"/>
      <c r="X127" s="430"/>
      <c r="Y127" s="431"/>
      <c r="Z127" s="400"/>
      <c r="AA127" s="401"/>
      <c r="AB127" s="401"/>
      <c r="AC127" s="401"/>
      <c r="AD127" s="401"/>
      <c r="AE127" s="401"/>
      <c r="AF127" s="405"/>
      <c r="AG127" s="406"/>
      <c r="AH127" s="406"/>
      <c r="AI127" s="406"/>
      <c r="AJ127" s="406"/>
      <c r="AK127" s="407"/>
      <c r="AL127" s="324"/>
      <c r="AM127" s="325"/>
      <c r="AN127" s="325"/>
      <c r="AO127" s="325"/>
      <c r="AP127" s="325"/>
      <c r="AQ127" s="325"/>
      <c r="AR127" s="325"/>
      <c r="AS127" s="325"/>
      <c r="AT127" s="325"/>
      <c r="AU127" s="325"/>
      <c r="AV127" s="326"/>
      <c r="AW127" s="324"/>
      <c r="AX127" s="325"/>
      <c r="AY127" s="325"/>
      <c r="AZ127" s="325"/>
      <c r="BA127" s="325"/>
      <c r="BB127" s="325"/>
      <c r="BC127" s="325"/>
      <c r="BD127" s="325"/>
      <c r="BE127" s="325"/>
      <c r="BF127" s="325"/>
      <c r="BG127" s="325"/>
      <c r="BH127" s="325"/>
      <c r="BI127" s="326"/>
      <c r="BJ127" s="324"/>
      <c r="BK127" s="325"/>
      <c r="BL127" s="325"/>
      <c r="BM127" s="325"/>
      <c r="BN127" s="325"/>
      <c r="BO127" s="325"/>
      <c r="BP127" s="325"/>
      <c r="BQ127" s="325"/>
      <c r="BR127" s="325"/>
      <c r="BS127" s="325"/>
      <c r="BT127" s="325"/>
      <c r="BU127" s="325"/>
      <c r="BV127" s="326"/>
      <c r="BW127" s="329"/>
      <c r="BX127" s="330"/>
      <c r="BY127" s="331"/>
      <c r="BZ127" s="329"/>
      <c r="CA127" s="330"/>
      <c r="CB127" s="331"/>
      <c r="CC127" s="329"/>
      <c r="CD127" s="330"/>
      <c r="CE127" s="331"/>
      <c r="CF127" s="332"/>
      <c r="CG127" s="333"/>
      <c r="CH127" s="333"/>
      <c r="CI127" s="332"/>
      <c r="CJ127" s="333"/>
      <c r="CK127" s="334"/>
      <c r="CL127" s="332"/>
      <c r="CM127" s="333"/>
      <c r="CN127" s="334"/>
      <c r="CO127" s="332"/>
      <c r="CP127" s="333"/>
      <c r="CQ127" s="334"/>
      <c r="CR127" s="332"/>
      <c r="CS127" s="333"/>
      <c r="CT127" s="334"/>
      <c r="CU127" s="67"/>
    </row>
    <row r="128" spans="1:147" s="31" customFormat="1" ht="17.45" customHeight="1" x14ac:dyDescent="0.25">
      <c r="A128" s="30"/>
      <c r="B128" s="425">
        <f>$B$28</f>
        <v>0</v>
      </c>
      <c r="C128" s="403"/>
      <c r="D128" s="403"/>
      <c r="E128" s="404"/>
      <c r="F128" s="426">
        <f>$F$28</f>
        <v>0</v>
      </c>
      <c r="G128" s="427"/>
      <c r="H128" s="427"/>
      <c r="I128" s="427"/>
      <c r="J128" s="427"/>
      <c r="K128" s="427"/>
      <c r="L128" s="427"/>
      <c r="M128" s="427"/>
      <c r="N128" s="427"/>
      <c r="O128" s="427"/>
      <c r="P128" s="427"/>
      <c r="Q128" s="427"/>
      <c r="R128" s="427"/>
      <c r="S128" s="427"/>
      <c r="T128" s="427"/>
      <c r="U128" s="427"/>
      <c r="V128" s="427"/>
      <c r="W128" s="427"/>
      <c r="X128" s="427"/>
      <c r="Y128" s="428"/>
      <c r="Z128" s="398">
        <f>$Z$28</f>
        <v>0</v>
      </c>
      <c r="AA128" s="399"/>
      <c r="AB128" s="399"/>
      <c r="AC128" s="399"/>
      <c r="AD128" s="399"/>
      <c r="AE128" s="399"/>
      <c r="AF128" s="402">
        <f>$AF$28</f>
        <v>0</v>
      </c>
      <c r="AG128" s="403"/>
      <c r="AH128" s="403"/>
      <c r="AI128" s="403"/>
      <c r="AJ128" s="403"/>
      <c r="AK128" s="404"/>
      <c r="AL128" s="321">
        <f>$AL$28</f>
        <v>0</v>
      </c>
      <c r="AM128" s="322"/>
      <c r="AN128" s="322"/>
      <c r="AO128" s="322"/>
      <c r="AP128" s="322"/>
      <c r="AQ128" s="322"/>
      <c r="AR128" s="322"/>
      <c r="AS128" s="322"/>
      <c r="AT128" s="322"/>
      <c r="AU128" s="322"/>
      <c r="AV128" s="323"/>
      <c r="AW128" s="321">
        <f>$AW$28</f>
        <v>0</v>
      </c>
      <c r="AX128" s="322"/>
      <c r="AY128" s="322"/>
      <c r="AZ128" s="322"/>
      <c r="BA128" s="322"/>
      <c r="BB128" s="322"/>
      <c r="BC128" s="322"/>
      <c r="BD128" s="322"/>
      <c r="BE128" s="322"/>
      <c r="BF128" s="322"/>
      <c r="BG128" s="322"/>
      <c r="BH128" s="322"/>
      <c r="BI128" s="323"/>
      <c r="BJ128" s="321">
        <f>$BJ$28</f>
        <v>0</v>
      </c>
      <c r="BK128" s="322"/>
      <c r="BL128" s="322"/>
      <c r="BM128" s="322"/>
      <c r="BN128" s="322"/>
      <c r="BO128" s="322"/>
      <c r="BP128" s="322"/>
      <c r="BQ128" s="322"/>
      <c r="BR128" s="322"/>
      <c r="BS128" s="322"/>
      <c r="BT128" s="322"/>
      <c r="BU128" s="322"/>
      <c r="BV128" s="323"/>
      <c r="BW128" s="335"/>
      <c r="BX128" s="336"/>
      <c r="BY128" s="336"/>
      <c r="BZ128" s="336"/>
      <c r="CA128" s="336"/>
      <c r="CB128" s="336"/>
      <c r="CC128" s="336"/>
      <c r="CD128" s="336"/>
      <c r="CE128" s="336"/>
      <c r="CF128" s="336"/>
      <c r="CG128" s="336"/>
      <c r="CH128" s="336"/>
      <c r="CI128" s="337"/>
      <c r="CJ128" s="327"/>
      <c r="CK128" s="327"/>
      <c r="CL128" s="327"/>
      <c r="CM128" s="327"/>
      <c r="CN128" s="327"/>
      <c r="CO128" s="327"/>
      <c r="CP128" s="327"/>
      <c r="CQ128" s="327"/>
      <c r="CR128" s="327"/>
      <c r="CS128" s="327"/>
      <c r="CT128" s="328"/>
      <c r="CU128" s="30"/>
    </row>
    <row r="129" spans="1:99" s="68" customFormat="1" ht="6" customHeight="1" x14ac:dyDescent="0.25">
      <c r="A129" s="67"/>
      <c r="B129" s="405"/>
      <c r="C129" s="406"/>
      <c r="D129" s="406"/>
      <c r="E129" s="407"/>
      <c r="F129" s="429"/>
      <c r="G129" s="430"/>
      <c r="H129" s="430"/>
      <c r="I129" s="430"/>
      <c r="J129" s="430"/>
      <c r="K129" s="430"/>
      <c r="L129" s="430"/>
      <c r="M129" s="430"/>
      <c r="N129" s="430"/>
      <c r="O129" s="430"/>
      <c r="P129" s="430"/>
      <c r="Q129" s="430"/>
      <c r="R129" s="430"/>
      <c r="S129" s="430"/>
      <c r="T129" s="430"/>
      <c r="U129" s="430"/>
      <c r="V129" s="430"/>
      <c r="W129" s="430"/>
      <c r="X129" s="430"/>
      <c r="Y129" s="431"/>
      <c r="Z129" s="400"/>
      <c r="AA129" s="401"/>
      <c r="AB129" s="401"/>
      <c r="AC129" s="401"/>
      <c r="AD129" s="401"/>
      <c r="AE129" s="401"/>
      <c r="AF129" s="405"/>
      <c r="AG129" s="406"/>
      <c r="AH129" s="406"/>
      <c r="AI129" s="406"/>
      <c r="AJ129" s="406"/>
      <c r="AK129" s="407"/>
      <c r="AL129" s="324"/>
      <c r="AM129" s="325"/>
      <c r="AN129" s="325"/>
      <c r="AO129" s="325"/>
      <c r="AP129" s="325"/>
      <c r="AQ129" s="325"/>
      <c r="AR129" s="325"/>
      <c r="AS129" s="325"/>
      <c r="AT129" s="325"/>
      <c r="AU129" s="325"/>
      <c r="AV129" s="326"/>
      <c r="AW129" s="324"/>
      <c r="AX129" s="325"/>
      <c r="AY129" s="325"/>
      <c r="AZ129" s="325"/>
      <c r="BA129" s="325"/>
      <c r="BB129" s="325"/>
      <c r="BC129" s="325"/>
      <c r="BD129" s="325"/>
      <c r="BE129" s="325"/>
      <c r="BF129" s="325"/>
      <c r="BG129" s="325"/>
      <c r="BH129" s="325"/>
      <c r="BI129" s="326"/>
      <c r="BJ129" s="324"/>
      <c r="BK129" s="325"/>
      <c r="BL129" s="325"/>
      <c r="BM129" s="325"/>
      <c r="BN129" s="325"/>
      <c r="BO129" s="325"/>
      <c r="BP129" s="325"/>
      <c r="BQ129" s="325"/>
      <c r="BR129" s="325"/>
      <c r="BS129" s="325"/>
      <c r="BT129" s="325"/>
      <c r="BU129" s="325"/>
      <c r="BV129" s="326"/>
      <c r="BW129" s="329"/>
      <c r="BX129" s="330"/>
      <c r="BY129" s="331"/>
      <c r="BZ129" s="329"/>
      <c r="CA129" s="330"/>
      <c r="CB129" s="331"/>
      <c r="CC129" s="329"/>
      <c r="CD129" s="330"/>
      <c r="CE129" s="331"/>
      <c r="CF129" s="332"/>
      <c r="CG129" s="333"/>
      <c r="CH129" s="333"/>
      <c r="CI129" s="332"/>
      <c r="CJ129" s="333"/>
      <c r="CK129" s="334"/>
      <c r="CL129" s="332"/>
      <c r="CM129" s="333"/>
      <c r="CN129" s="334"/>
      <c r="CO129" s="332"/>
      <c r="CP129" s="333"/>
      <c r="CQ129" s="334"/>
      <c r="CR129" s="332"/>
      <c r="CS129" s="333"/>
      <c r="CT129" s="334"/>
      <c r="CU129" s="67"/>
    </row>
    <row r="130" spans="1:99" s="31" customFormat="1" ht="19.5" customHeight="1" x14ac:dyDescent="0.25">
      <c r="A130" s="30"/>
      <c r="B130" s="425">
        <f>$B$30</f>
        <v>0</v>
      </c>
      <c r="C130" s="403"/>
      <c r="D130" s="403"/>
      <c r="E130" s="404"/>
      <c r="F130" s="426">
        <f>$F$30</f>
        <v>0</v>
      </c>
      <c r="G130" s="427"/>
      <c r="H130" s="427"/>
      <c r="I130" s="427"/>
      <c r="J130" s="427"/>
      <c r="K130" s="427"/>
      <c r="L130" s="427"/>
      <c r="M130" s="427"/>
      <c r="N130" s="427"/>
      <c r="O130" s="427"/>
      <c r="P130" s="427"/>
      <c r="Q130" s="427"/>
      <c r="R130" s="427"/>
      <c r="S130" s="427"/>
      <c r="T130" s="427"/>
      <c r="U130" s="427"/>
      <c r="V130" s="427"/>
      <c r="W130" s="427"/>
      <c r="X130" s="427"/>
      <c r="Y130" s="428"/>
      <c r="Z130" s="398">
        <f>$Z$30</f>
        <v>0</v>
      </c>
      <c r="AA130" s="399"/>
      <c r="AB130" s="399"/>
      <c r="AC130" s="399"/>
      <c r="AD130" s="399"/>
      <c r="AE130" s="399"/>
      <c r="AF130" s="402">
        <f>$AF$30</f>
        <v>0</v>
      </c>
      <c r="AG130" s="403"/>
      <c r="AH130" s="403"/>
      <c r="AI130" s="403"/>
      <c r="AJ130" s="403"/>
      <c r="AK130" s="404"/>
      <c r="AL130" s="321">
        <f>$AL$30</f>
        <v>0</v>
      </c>
      <c r="AM130" s="322"/>
      <c r="AN130" s="322"/>
      <c r="AO130" s="322"/>
      <c r="AP130" s="322"/>
      <c r="AQ130" s="322"/>
      <c r="AR130" s="322"/>
      <c r="AS130" s="322"/>
      <c r="AT130" s="322"/>
      <c r="AU130" s="322"/>
      <c r="AV130" s="323"/>
      <c r="AW130" s="321">
        <f>$AW$30</f>
        <v>0</v>
      </c>
      <c r="AX130" s="322"/>
      <c r="AY130" s="322"/>
      <c r="AZ130" s="322"/>
      <c r="BA130" s="322"/>
      <c r="BB130" s="322"/>
      <c r="BC130" s="322"/>
      <c r="BD130" s="322"/>
      <c r="BE130" s="322"/>
      <c r="BF130" s="322"/>
      <c r="BG130" s="322"/>
      <c r="BH130" s="322"/>
      <c r="BI130" s="323"/>
      <c r="BJ130" s="321">
        <f>$BJ$30</f>
        <v>0</v>
      </c>
      <c r="BK130" s="322"/>
      <c r="BL130" s="322"/>
      <c r="BM130" s="322"/>
      <c r="BN130" s="322"/>
      <c r="BO130" s="322"/>
      <c r="BP130" s="322"/>
      <c r="BQ130" s="322"/>
      <c r="BR130" s="322"/>
      <c r="BS130" s="322"/>
      <c r="BT130" s="322"/>
      <c r="BU130" s="322"/>
      <c r="BV130" s="323"/>
      <c r="BW130" s="335"/>
      <c r="BX130" s="336"/>
      <c r="BY130" s="336"/>
      <c r="BZ130" s="336"/>
      <c r="CA130" s="336"/>
      <c r="CB130" s="336"/>
      <c r="CC130" s="336"/>
      <c r="CD130" s="336"/>
      <c r="CE130" s="336"/>
      <c r="CF130" s="336"/>
      <c r="CG130" s="336"/>
      <c r="CH130" s="336"/>
      <c r="CI130" s="337"/>
      <c r="CJ130" s="327"/>
      <c r="CK130" s="327"/>
      <c r="CL130" s="327"/>
      <c r="CM130" s="327"/>
      <c r="CN130" s="327"/>
      <c r="CO130" s="327"/>
      <c r="CP130" s="327"/>
      <c r="CQ130" s="327"/>
      <c r="CR130" s="327"/>
      <c r="CS130" s="327"/>
      <c r="CT130" s="328"/>
      <c r="CU130" s="30"/>
    </row>
    <row r="131" spans="1:99" s="68" customFormat="1" ht="6" customHeight="1" x14ac:dyDescent="0.25">
      <c r="A131" s="67"/>
      <c r="B131" s="405"/>
      <c r="C131" s="406"/>
      <c r="D131" s="406"/>
      <c r="E131" s="407"/>
      <c r="F131" s="429"/>
      <c r="G131" s="430"/>
      <c r="H131" s="430"/>
      <c r="I131" s="430"/>
      <c r="J131" s="430"/>
      <c r="K131" s="430"/>
      <c r="L131" s="430"/>
      <c r="M131" s="430"/>
      <c r="N131" s="430"/>
      <c r="O131" s="430"/>
      <c r="P131" s="430"/>
      <c r="Q131" s="430"/>
      <c r="R131" s="430"/>
      <c r="S131" s="430"/>
      <c r="T131" s="430"/>
      <c r="U131" s="430"/>
      <c r="V131" s="430"/>
      <c r="W131" s="430"/>
      <c r="X131" s="430"/>
      <c r="Y131" s="431"/>
      <c r="Z131" s="400"/>
      <c r="AA131" s="401"/>
      <c r="AB131" s="401"/>
      <c r="AC131" s="401"/>
      <c r="AD131" s="401"/>
      <c r="AE131" s="401"/>
      <c r="AF131" s="405"/>
      <c r="AG131" s="406"/>
      <c r="AH131" s="406"/>
      <c r="AI131" s="406"/>
      <c r="AJ131" s="406"/>
      <c r="AK131" s="407"/>
      <c r="AL131" s="324"/>
      <c r="AM131" s="325"/>
      <c r="AN131" s="325"/>
      <c r="AO131" s="325"/>
      <c r="AP131" s="325"/>
      <c r="AQ131" s="325"/>
      <c r="AR131" s="325"/>
      <c r="AS131" s="325"/>
      <c r="AT131" s="325"/>
      <c r="AU131" s="325"/>
      <c r="AV131" s="326"/>
      <c r="AW131" s="324"/>
      <c r="AX131" s="325"/>
      <c r="AY131" s="325"/>
      <c r="AZ131" s="325"/>
      <c r="BA131" s="325"/>
      <c r="BB131" s="325"/>
      <c r="BC131" s="325"/>
      <c r="BD131" s="325"/>
      <c r="BE131" s="325"/>
      <c r="BF131" s="325"/>
      <c r="BG131" s="325"/>
      <c r="BH131" s="325"/>
      <c r="BI131" s="326"/>
      <c r="BJ131" s="324"/>
      <c r="BK131" s="325"/>
      <c r="BL131" s="325"/>
      <c r="BM131" s="325"/>
      <c r="BN131" s="325"/>
      <c r="BO131" s="325"/>
      <c r="BP131" s="325"/>
      <c r="BQ131" s="325"/>
      <c r="BR131" s="325"/>
      <c r="BS131" s="325"/>
      <c r="BT131" s="325"/>
      <c r="BU131" s="325"/>
      <c r="BV131" s="326"/>
      <c r="BW131" s="329"/>
      <c r="BX131" s="330"/>
      <c r="BY131" s="331"/>
      <c r="BZ131" s="329"/>
      <c r="CA131" s="330"/>
      <c r="CB131" s="331"/>
      <c r="CC131" s="329"/>
      <c r="CD131" s="330"/>
      <c r="CE131" s="331"/>
      <c r="CF131" s="332"/>
      <c r="CG131" s="333"/>
      <c r="CH131" s="333"/>
      <c r="CI131" s="332"/>
      <c r="CJ131" s="333"/>
      <c r="CK131" s="334"/>
      <c r="CL131" s="332"/>
      <c r="CM131" s="333"/>
      <c r="CN131" s="334"/>
      <c r="CO131" s="332"/>
      <c r="CP131" s="333"/>
      <c r="CQ131" s="334"/>
      <c r="CR131" s="332"/>
      <c r="CS131" s="333"/>
      <c r="CT131" s="334"/>
      <c r="CU131" s="67"/>
    </row>
    <row r="132" spans="1:99" s="31" customFormat="1" ht="19.5" customHeight="1" x14ac:dyDescent="0.25">
      <c r="A132" s="57"/>
      <c r="B132" s="425">
        <f>$B$32</f>
        <v>0</v>
      </c>
      <c r="C132" s="403"/>
      <c r="D132" s="403"/>
      <c r="E132" s="404"/>
      <c r="F132" s="426">
        <f>$F$32</f>
        <v>0</v>
      </c>
      <c r="G132" s="427"/>
      <c r="H132" s="427"/>
      <c r="I132" s="427"/>
      <c r="J132" s="427"/>
      <c r="K132" s="427"/>
      <c r="L132" s="427"/>
      <c r="M132" s="427"/>
      <c r="N132" s="427"/>
      <c r="O132" s="427"/>
      <c r="P132" s="427"/>
      <c r="Q132" s="427"/>
      <c r="R132" s="427"/>
      <c r="S132" s="427"/>
      <c r="T132" s="427"/>
      <c r="U132" s="427"/>
      <c r="V132" s="427"/>
      <c r="W132" s="427"/>
      <c r="X132" s="427"/>
      <c r="Y132" s="428"/>
      <c r="Z132" s="398">
        <f>$Z$32</f>
        <v>0</v>
      </c>
      <c r="AA132" s="399"/>
      <c r="AB132" s="399"/>
      <c r="AC132" s="399"/>
      <c r="AD132" s="399"/>
      <c r="AE132" s="399"/>
      <c r="AF132" s="402">
        <f>$AF$32</f>
        <v>0</v>
      </c>
      <c r="AG132" s="403"/>
      <c r="AH132" s="403"/>
      <c r="AI132" s="403"/>
      <c r="AJ132" s="403"/>
      <c r="AK132" s="404"/>
      <c r="AL132" s="321">
        <f>$AL$32</f>
        <v>0</v>
      </c>
      <c r="AM132" s="322"/>
      <c r="AN132" s="322"/>
      <c r="AO132" s="322"/>
      <c r="AP132" s="322"/>
      <c r="AQ132" s="322"/>
      <c r="AR132" s="322"/>
      <c r="AS132" s="322"/>
      <c r="AT132" s="322"/>
      <c r="AU132" s="322"/>
      <c r="AV132" s="323"/>
      <c r="AW132" s="321">
        <f>$AW$32</f>
        <v>0</v>
      </c>
      <c r="AX132" s="322"/>
      <c r="AY132" s="322"/>
      <c r="AZ132" s="322"/>
      <c r="BA132" s="322"/>
      <c r="BB132" s="322"/>
      <c r="BC132" s="322"/>
      <c r="BD132" s="322"/>
      <c r="BE132" s="322"/>
      <c r="BF132" s="322"/>
      <c r="BG132" s="322"/>
      <c r="BH132" s="322"/>
      <c r="BI132" s="323"/>
      <c r="BJ132" s="321">
        <f>$BJ$32</f>
        <v>0</v>
      </c>
      <c r="BK132" s="322"/>
      <c r="BL132" s="322"/>
      <c r="BM132" s="322"/>
      <c r="BN132" s="322"/>
      <c r="BO132" s="322"/>
      <c r="BP132" s="322"/>
      <c r="BQ132" s="322"/>
      <c r="BR132" s="322"/>
      <c r="BS132" s="322"/>
      <c r="BT132" s="322"/>
      <c r="BU132" s="322"/>
      <c r="BV132" s="323"/>
      <c r="BW132" s="335"/>
      <c r="BX132" s="336"/>
      <c r="BY132" s="336"/>
      <c r="BZ132" s="336"/>
      <c r="CA132" s="336"/>
      <c r="CB132" s="336"/>
      <c r="CC132" s="336"/>
      <c r="CD132" s="336"/>
      <c r="CE132" s="336"/>
      <c r="CF132" s="336"/>
      <c r="CG132" s="336"/>
      <c r="CH132" s="336"/>
      <c r="CI132" s="337"/>
      <c r="CJ132" s="327"/>
      <c r="CK132" s="327"/>
      <c r="CL132" s="327"/>
      <c r="CM132" s="327"/>
      <c r="CN132" s="327"/>
      <c r="CO132" s="327"/>
      <c r="CP132" s="327"/>
      <c r="CQ132" s="327"/>
      <c r="CR132" s="327"/>
      <c r="CS132" s="327"/>
      <c r="CT132" s="328"/>
      <c r="CU132" s="30"/>
    </row>
    <row r="133" spans="1:99" s="68" customFormat="1" ht="6" customHeight="1" x14ac:dyDescent="0.25">
      <c r="A133" s="95"/>
      <c r="B133" s="405"/>
      <c r="C133" s="406"/>
      <c r="D133" s="406"/>
      <c r="E133" s="407"/>
      <c r="F133" s="429"/>
      <c r="G133" s="430"/>
      <c r="H133" s="430"/>
      <c r="I133" s="430"/>
      <c r="J133" s="430"/>
      <c r="K133" s="430"/>
      <c r="L133" s="430"/>
      <c r="M133" s="430"/>
      <c r="N133" s="430"/>
      <c r="O133" s="430"/>
      <c r="P133" s="430"/>
      <c r="Q133" s="430"/>
      <c r="R133" s="430"/>
      <c r="S133" s="430"/>
      <c r="T133" s="430"/>
      <c r="U133" s="430"/>
      <c r="V133" s="430"/>
      <c r="W133" s="430"/>
      <c r="X133" s="430"/>
      <c r="Y133" s="431"/>
      <c r="Z133" s="400"/>
      <c r="AA133" s="401"/>
      <c r="AB133" s="401"/>
      <c r="AC133" s="401"/>
      <c r="AD133" s="401"/>
      <c r="AE133" s="401"/>
      <c r="AF133" s="405"/>
      <c r="AG133" s="406"/>
      <c r="AH133" s="406"/>
      <c r="AI133" s="406"/>
      <c r="AJ133" s="406"/>
      <c r="AK133" s="407"/>
      <c r="AL133" s="324"/>
      <c r="AM133" s="325"/>
      <c r="AN133" s="325"/>
      <c r="AO133" s="325"/>
      <c r="AP133" s="325"/>
      <c r="AQ133" s="325"/>
      <c r="AR133" s="325"/>
      <c r="AS133" s="325"/>
      <c r="AT133" s="325"/>
      <c r="AU133" s="325"/>
      <c r="AV133" s="326"/>
      <c r="AW133" s="324"/>
      <c r="AX133" s="325"/>
      <c r="AY133" s="325"/>
      <c r="AZ133" s="325"/>
      <c r="BA133" s="325"/>
      <c r="BB133" s="325"/>
      <c r="BC133" s="325"/>
      <c r="BD133" s="325"/>
      <c r="BE133" s="325"/>
      <c r="BF133" s="325"/>
      <c r="BG133" s="325"/>
      <c r="BH133" s="325"/>
      <c r="BI133" s="326"/>
      <c r="BJ133" s="324"/>
      <c r="BK133" s="325"/>
      <c r="BL133" s="325"/>
      <c r="BM133" s="325"/>
      <c r="BN133" s="325"/>
      <c r="BO133" s="325"/>
      <c r="BP133" s="325"/>
      <c r="BQ133" s="325"/>
      <c r="BR133" s="325"/>
      <c r="BS133" s="325"/>
      <c r="BT133" s="325"/>
      <c r="BU133" s="325"/>
      <c r="BV133" s="326"/>
      <c r="BW133" s="329"/>
      <c r="BX133" s="330"/>
      <c r="BY133" s="331"/>
      <c r="BZ133" s="329"/>
      <c r="CA133" s="330"/>
      <c r="CB133" s="331"/>
      <c r="CC133" s="329"/>
      <c r="CD133" s="330"/>
      <c r="CE133" s="331"/>
      <c r="CF133" s="332"/>
      <c r="CG133" s="333"/>
      <c r="CH133" s="333"/>
      <c r="CI133" s="332"/>
      <c r="CJ133" s="333"/>
      <c r="CK133" s="334"/>
      <c r="CL133" s="332"/>
      <c r="CM133" s="333"/>
      <c r="CN133" s="334"/>
      <c r="CO133" s="332"/>
      <c r="CP133" s="333"/>
      <c r="CQ133" s="334"/>
      <c r="CR133" s="332"/>
      <c r="CS133" s="333"/>
      <c r="CT133" s="334"/>
      <c r="CU133" s="67"/>
    </row>
    <row r="134" spans="1:99" s="31" customFormat="1" ht="19.5" customHeight="1" x14ac:dyDescent="0.25">
      <c r="A134" s="57"/>
      <c r="B134" s="425">
        <f>$B$34</f>
        <v>0</v>
      </c>
      <c r="C134" s="403"/>
      <c r="D134" s="403"/>
      <c r="E134" s="404"/>
      <c r="F134" s="426">
        <f>$F$34</f>
        <v>0</v>
      </c>
      <c r="G134" s="427"/>
      <c r="H134" s="427"/>
      <c r="I134" s="427"/>
      <c r="J134" s="427"/>
      <c r="K134" s="427"/>
      <c r="L134" s="427"/>
      <c r="M134" s="427"/>
      <c r="N134" s="427"/>
      <c r="O134" s="427"/>
      <c r="P134" s="427"/>
      <c r="Q134" s="427"/>
      <c r="R134" s="427"/>
      <c r="S134" s="427"/>
      <c r="T134" s="427"/>
      <c r="U134" s="427"/>
      <c r="V134" s="427"/>
      <c r="W134" s="427"/>
      <c r="X134" s="427"/>
      <c r="Y134" s="428"/>
      <c r="Z134" s="398">
        <f>$Z$34</f>
        <v>0</v>
      </c>
      <c r="AA134" s="399"/>
      <c r="AB134" s="399"/>
      <c r="AC134" s="399"/>
      <c r="AD134" s="399"/>
      <c r="AE134" s="399"/>
      <c r="AF134" s="402">
        <f>$AF$34</f>
        <v>0</v>
      </c>
      <c r="AG134" s="403"/>
      <c r="AH134" s="403"/>
      <c r="AI134" s="403"/>
      <c r="AJ134" s="403"/>
      <c r="AK134" s="404"/>
      <c r="AL134" s="321">
        <f>$AL$34</f>
        <v>0</v>
      </c>
      <c r="AM134" s="322"/>
      <c r="AN134" s="322"/>
      <c r="AO134" s="322"/>
      <c r="AP134" s="322"/>
      <c r="AQ134" s="322"/>
      <c r="AR134" s="322"/>
      <c r="AS134" s="322"/>
      <c r="AT134" s="322"/>
      <c r="AU134" s="322"/>
      <c r="AV134" s="323"/>
      <c r="AW134" s="321">
        <f>$AW$34</f>
        <v>0</v>
      </c>
      <c r="AX134" s="322"/>
      <c r="AY134" s="322"/>
      <c r="AZ134" s="322"/>
      <c r="BA134" s="322"/>
      <c r="BB134" s="322"/>
      <c r="BC134" s="322"/>
      <c r="BD134" s="322"/>
      <c r="BE134" s="322"/>
      <c r="BF134" s="322"/>
      <c r="BG134" s="322"/>
      <c r="BH134" s="322"/>
      <c r="BI134" s="323"/>
      <c r="BJ134" s="321">
        <f>$BJ$34</f>
        <v>0</v>
      </c>
      <c r="BK134" s="322"/>
      <c r="BL134" s="322"/>
      <c r="BM134" s="322"/>
      <c r="BN134" s="322"/>
      <c r="BO134" s="322"/>
      <c r="BP134" s="322"/>
      <c r="BQ134" s="322"/>
      <c r="BR134" s="322"/>
      <c r="BS134" s="322"/>
      <c r="BT134" s="322"/>
      <c r="BU134" s="322"/>
      <c r="BV134" s="323"/>
      <c r="BW134" s="335"/>
      <c r="BX134" s="336"/>
      <c r="BY134" s="336"/>
      <c r="BZ134" s="336"/>
      <c r="CA134" s="336"/>
      <c r="CB134" s="336"/>
      <c r="CC134" s="336"/>
      <c r="CD134" s="336"/>
      <c r="CE134" s="336"/>
      <c r="CF134" s="336"/>
      <c r="CG134" s="336"/>
      <c r="CH134" s="336"/>
      <c r="CI134" s="337"/>
      <c r="CJ134" s="327"/>
      <c r="CK134" s="327"/>
      <c r="CL134" s="327"/>
      <c r="CM134" s="327"/>
      <c r="CN134" s="327"/>
      <c r="CO134" s="327"/>
      <c r="CP134" s="327"/>
      <c r="CQ134" s="327"/>
      <c r="CR134" s="327"/>
      <c r="CS134" s="327"/>
      <c r="CT134" s="328"/>
      <c r="CU134" s="30"/>
    </row>
    <row r="135" spans="1:99" s="68" customFormat="1" ht="6" customHeight="1" x14ac:dyDescent="0.25">
      <c r="A135" s="95"/>
      <c r="B135" s="405"/>
      <c r="C135" s="406"/>
      <c r="D135" s="406"/>
      <c r="E135" s="407"/>
      <c r="F135" s="429"/>
      <c r="G135" s="430"/>
      <c r="H135" s="430"/>
      <c r="I135" s="430"/>
      <c r="J135" s="430"/>
      <c r="K135" s="430"/>
      <c r="L135" s="430"/>
      <c r="M135" s="430"/>
      <c r="N135" s="430"/>
      <c r="O135" s="430"/>
      <c r="P135" s="430"/>
      <c r="Q135" s="430"/>
      <c r="R135" s="430"/>
      <c r="S135" s="430"/>
      <c r="T135" s="430"/>
      <c r="U135" s="430"/>
      <c r="V135" s="430"/>
      <c r="W135" s="430"/>
      <c r="X135" s="430"/>
      <c r="Y135" s="431"/>
      <c r="Z135" s="400"/>
      <c r="AA135" s="401"/>
      <c r="AB135" s="401"/>
      <c r="AC135" s="401"/>
      <c r="AD135" s="401"/>
      <c r="AE135" s="401"/>
      <c r="AF135" s="405"/>
      <c r="AG135" s="406"/>
      <c r="AH135" s="406"/>
      <c r="AI135" s="406"/>
      <c r="AJ135" s="406"/>
      <c r="AK135" s="407"/>
      <c r="AL135" s="324"/>
      <c r="AM135" s="325"/>
      <c r="AN135" s="325"/>
      <c r="AO135" s="325"/>
      <c r="AP135" s="325"/>
      <c r="AQ135" s="325"/>
      <c r="AR135" s="325"/>
      <c r="AS135" s="325"/>
      <c r="AT135" s="325"/>
      <c r="AU135" s="325"/>
      <c r="AV135" s="326"/>
      <c r="AW135" s="324"/>
      <c r="AX135" s="325"/>
      <c r="AY135" s="325"/>
      <c r="AZ135" s="325"/>
      <c r="BA135" s="325"/>
      <c r="BB135" s="325"/>
      <c r="BC135" s="325"/>
      <c r="BD135" s="325"/>
      <c r="BE135" s="325"/>
      <c r="BF135" s="325"/>
      <c r="BG135" s="325"/>
      <c r="BH135" s="325"/>
      <c r="BI135" s="326"/>
      <c r="BJ135" s="324"/>
      <c r="BK135" s="325"/>
      <c r="BL135" s="325"/>
      <c r="BM135" s="325"/>
      <c r="BN135" s="325"/>
      <c r="BO135" s="325"/>
      <c r="BP135" s="325"/>
      <c r="BQ135" s="325"/>
      <c r="BR135" s="325"/>
      <c r="BS135" s="325"/>
      <c r="BT135" s="325"/>
      <c r="BU135" s="325"/>
      <c r="BV135" s="326"/>
      <c r="BW135" s="329"/>
      <c r="BX135" s="330"/>
      <c r="BY135" s="331"/>
      <c r="BZ135" s="329"/>
      <c r="CA135" s="330"/>
      <c r="CB135" s="331"/>
      <c r="CC135" s="329"/>
      <c r="CD135" s="330"/>
      <c r="CE135" s="331"/>
      <c r="CF135" s="332"/>
      <c r="CG135" s="333"/>
      <c r="CH135" s="333"/>
      <c r="CI135" s="332"/>
      <c r="CJ135" s="333"/>
      <c r="CK135" s="334"/>
      <c r="CL135" s="332"/>
      <c r="CM135" s="333"/>
      <c r="CN135" s="334"/>
      <c r="CO135" s="332"/>
      <c r="CP135" s="333"/>
      <c r="CQ135" s="334"/>
      <c r="CR135" s="332"/>
      <c r="CS135" s="333"/>
      <c r="CT135" s="334"/>
      <c r="CU135" s="67"/>
    </row>
    <row r="136" spans="1:99" s="31" customFormat="1" ht="19.5" customHeight="1" x14ac:dyDescent="0.25">
      <c r="A136" s="57"/>
      <c r="B136" s="425">
        <f>$B$36</f>
        <v>0</v>
      </c>
      <c r="C136" s="403"/>
      <c r="D136" s="403"/>
      <c r="E136" s="404"/>
      <c r="F136" s="426">
        <f>$F$36</f>
        <v>0</v>
      </c>
      <c r="G136" s="427"/>
      <c r="H136" s="427"/>
      <c r="I136" s="427"/>
      <c r="J136" s="427"/>
      <c r="K136" s="427"/>
      <c r="L136" s="427"/>
      <c r="M136" s="427"/>
      <c r="N136" s="427"/>
      <c r="O136" s="427"/>
      <c r="P136" s="427"/>
      <c r="Q136" s="427"/>
      <c r="R136" s="427"/>
      <c r="S136" s="427"/>
      <c r="T136" s="427"/>
      <c r="U136" s="427"/>
      <c r="V136" s="427"/>
      <c r="W136" s="427"/>
      <c r="X136" s="427"/>
      <c r="Y136" s="428"/>
      <c r="Z136" s="398">
        <f>$Z$36</f>
        <v>0</v>
      </c>
      <c r="AA136" s="399"/>
      <c r="AB136" s="399"/>
      <c r="AC136" s="399"/>
      <c r="AD136" s="399"/>
      <c r="AE136" s="399"/>
      <c r="AF136" s="402">
        <f>$AF$36</f>
        <v>0</v>
      </c>
      <c r="AG136" s="403"/>
      <c r="AH136" s="403"/>
      <c r="AI136" s="403"/>
      <c r="AJ136" s="403"/>
      <c r="AK136" s="404"/>
      <c r="AL136" s="321">
        <f>$AL$36</f>
        <v>0</v>
      </c>
      <c r="AM136" s="322"/>
      <c r="AN136" s="322"/>
      <c r="AO136" s="322"/>
      <c r="AP136" s="322"/>
      <c r="AQ136" s="322"/>
      <c r="AR136" s="322"/>
      <c r="AS136" s="322"/>
      <c r="AT136" s="322"/>
      <c r="AU136" s="322"/>
      <c r="AV136" s="323"/>
      <c r="AW136" s="321">
        <f>$AW$36</f>
        <v>0</v>
      </c>
      <c r="AX136" s="322"/>
      <c r="AY136" s="322"/>
      <c r="AZ136" s="322"/>
      <c r="BA136" s="322"/>
      <c r="BB136" s="322"/>
      <c r="BC136" s="322"/>
      <c r="BD136" s="322"/>
      <c r="BE136" s="322"/>
      <c r="BF136" s="322"/>
      <c r="BG136" s="322"/>
      <c r="BH136" s="322"/>
      <c r="BI136" s="323"/>
      <c r="BJ136" s="321">
        <f>$BJ$36</f>
        <v>0</v>
      </c>
      <c r="BK136" s="322"/>
      <c r="BL136" s="322"/>
      <c r="BM136" s="322"/>
      <c r="BN136" s="322"/>
      <c r="BO136" s="322"/>
      <c r="BP136" s="322"/>
      <c r="BQ136" s="322"/>
      <c r="BR136" s="322"/>
      <c r="BS136" s="322"/>
      <c r="BT136" s="322"/>
      <c r="BU136" s="322"/>
      <c r="BV136" s="323"/>
      <c r="BW136" s="335"/>
      <c r="BX136" s="336"/>
      <c r="BY136" s="336"/>
      <c r="BZ136" s="336"/>
      <c r="CA136" s="336"/>
      <c r="CB136" s="336"/>
      <c r="CC136" s="336"/>
      <c r="CD136" s="336"/>
      <c r="CE136" s="336"/>
      <c r="CF136" s="336"/>
      <c r="CG136" s="336"/>
      <c r="CH136" s="336"/>
      <c r="CI136" s="337"/>
      <c r="CJ136" s="327"/>
      <c r="CK136" s="327"/>
      <c r="CL136" s="327"/>
      <c r="CM136" s="327"/>
      <c r="CN136" s="327"/>
      <c r="CO136" s="327"/>
      <c r="CP136" s="327"/>
      <c r="CQ136" s="327"/>
      <c r="CR136" s="327"/>
      <c r="CS136" s="327"/>
      <c r="CT136" s="328"/>
      <c r="CU136" s="30"/>
    </row>
    <row r="137" spans="1:99" s="68" customFormat="1" ht="6" customHeight="1" x14ac:dyDescent="0.25">
      <c r="A137" s="95"/>
      <c r="B137" s="405"/>
      <c r="C137" s="406"/>
      <c r="D137" s="406"/>
      <c r="E137" s="407"/>
      <c r="F137" s="429"/>
      <c r="G137" s="430"/>
      <c r="H137" s="430"/>
      <c r="I137" s="430"/>
      <c r="J137" s="430"/>
      <c r="K137" s="430"/>
      <c r="L137" s="430"/>
      <c r="M137" s="430"/>
      <c r="N137" s="430"/>
      <c r="O137" s="430"/>
      <c r="P137" s="430"/>
      <c r="Q137" s="430"/>
      <c r="R137" s="430"/>
      <c r="S137" s="430"/>
      <c r="T137" s="430"/>
      <c r="U137" s="430"/>
      <c r="V137" s="430"/>
      <c r="W137" s="430"/>
      <c r="X137" s="430"/>
      <c r="Y137" s="431"/>
      <c r="Z137" s="400"/>
      <c r="AA137" s="401"/>
      <c r="AB137" s="401"/>
      <c r="AC137" s="401"/>
      <c r="AD137" s="401"/>
      <c r="AE137" s="401"/>
      <c r="AF137" s="405"/>
      <c r="AG137" s="406"/>
      <c r="AH137" s="406"/>
      <c r="AI137" s="406"/>
      <c r="AJ137" s="406"/>
      <c r="AK137" s="407"/>
      <c r="AL137" s="324"/>
      <c r="AM137" s="325"/>
      <c r="AN137" s="325"/>
      <c r="AO137" s="325"/>
      <c r="AP137" s="325"/>
      <c r="AQ137" s="325"/>
      <c r="AR137" s="325"/>
      <c r="AS137" s="325"/>
      <c r="AT137" s="325"/>
      <c r="AU137" s="325"/>
      <c r="AV137" s="326"/>
      <c r="AW137" s="324"/>
      <c r="AX137" s="325"/>
      <c r="AY137" s="325"/>
      <c r="AZ137" s="325"/>
      <c r="BA137" s="325"/>
      <c r="BB137" s="325"/>
      <c r="BC137" s="325"/>
      <c r="BD137" s="325"/>
      <c r="BE137" s="325"/>
      <c r="BF137" s="325"/>
      <c r="BG137" s="325"/>
      <c r="BH137" s="325"/>
      <c r="BI137" s="326"/>
      <c r="BJ137" s="324"/>
      <c r="BK137" s="325"/>
      <c r="BL137" s="325"/>
      <c r="BM137" s="325"/>
      <c r="BN137" s="325"/>
      <c r="BO137" s="325"/>
      <c r="BP137" s="325"/>
      <c r="BQ137" s="325"/>
      <c r="BR137" s="325"/>
      <c r="BS137" s="325"/>
      <c r="BT137" s="325"/>
      <c r="BU137" s="325"/>
      <c r="BV137" s="326"/>
      <c r="BW137" s="329"/>
      <c r="BX137" s="330"/>
      <c r="BY137" s="331"/>
      <c r="BZ137" s="329"/>
      <c r="CA137" s="330"/>
      <c r="CB137" s="331"/>
      <c r="CC137" s="329"/>
      <c r="CD137" s="330"/>
      <c r="CE137" s="331"/>
      <c r="CF137" s="332"/>
      <c r="CG137" s="333"/>
      <c r="CH137" s="333"/>
      <c r="CI137" s="332"/>
      <c r="CJ137" s="333"/>
      <c r="CK137" s="334"/>
      <c r="CL137" s="332"/>
      <c r="CM137" s="333"/>
      <c r="CN137" s="334"/>
      <c r="CO137" s="332"/>
      <c r="CP137" s="333"/>
      <c r="CQ137" s="334"/>
      <c r="CR137" s="332"/>
      <c r="CS137" s="333"/>
      <c r="CT137" s="334"/>
      <c r="CU137" s="67"/>
    </row>
    <row r="138" spans="1:99" s="31" customFormat="1" ht="19.5" customHeight="1" x14ac:dyDescent="0.25">
      <c r="A138" s="57"/>
      <c r="B138" s="425">
        <f>$B$38</f>
        <v>0</v>
      </c>
      <c r="C138" s="403"/>
      <c r="D138" s="403"/>
      <c r="E138" s="404"/>
      <c r="F138" s="426">
        <f>$F$38</f>
        <v>0</v>
      </c>
      <c r="G138" s="427"/>
      <c r="H138" s="427"/>
      <c r="I138" s="427"/>
      <c r="J138" s="427"/>
      <c r="K138" s="427"/>
      <c r="L138" s="427"/>
      <c r="M138" s="427"/>
      <c r="N138" s="427"/>
      <c r="O138" s="427"/>
      <c r="P138" s="427"/>
      <c r="Q138" s="427"/>
      <c r="R138" s="427"/>
      <c r="S138" s="427"/>
      <c r="T138" s="427"/>
      <c r="U138" s="427"/>
      <c r="V138" s="427"/>
      <c r="W138" s="427"/>
      <c r="X138" s="427"/>
      <c r="Y138" s="428"/>
      <c r="Z138" s="398">
        <f>$Z$38</f>
        <v>0</v>
      </c>
      <c r="AA138" s="399"/>
      <c r="AB138" s="399"/>
      <c r="AC138" s="399"/>
      <c r="AD138" s="399"/>
      <c r="AE138" s="399"/>
      <c r="AF138" s="402">
        <f>$AF$38</f>
        <v>0</v>
      </c>
      <c r="AG138" s="403"/>
      <c r="AH138" s="403"/>
      <c r="AI138" s="403"/>
      <c r="AJ138" s="403"/>
      <c r="AK138" s="404"/>
      <c r="AL138" s="321">
        <f>$AL$38</f>
        <v>0</v>
      </c>
      <c r="AM138" s="322"/>
      <c r="AN138" s="322"/>
      <c r="AO138" s="322"/>
      <c r="AP138" s="322"/>
      <c r="AQ138" s="322"/>
      <c r="AR138" s="322"/>
      <c r="AS138" s="322"/>
      <c r="AT138" s="322"/>
      <c r="AU138" s="322"/>
      <c r="AV138" s="323"/>
      <c r="AW138" s="321">
        <f>$AW$38</f>
        <v>0</v>
      </c>
      <c r="AX138" s="322"/>
      <c r="AY138" s="322"/>
      <c r="AZ138" s="322"/>
      <c r="BA138" s="322"/>
      <c r="BB138" s="322"/>
      <c r="BC138" s="322"/>
      <c r="BD138" s="322"/>
      <c r="BE138" s="322"/>
      <c r="BF138" s="322"/>
      <c r="BG138" s="322"/>
      <c r="BH138" s="322"/>
      <c r="BI138" s="323"/>
      <c r="BJ138" s="321">
        <f>$BJ$38</f>
        <v>0</v>
      </c>
      <c r="BK138" s="322"/>
      <c r="BL138" s="322"/>
      <c r="BM138" s="322"/>
      <c r="BN138" s="322"/>
      <c r="BO138" s="322"/>
      <c r="BP138" s="322"/>
      <c r="BQ138" s="322"/>
      <c r="BR138" s="322"/>
      <c r="BS138" s="322"/>
      <c r="BT138" s="322"/>
      <c r="BU138" s="322"/>
      <c r="BV138" s="323"/>
      <c r="BW138" s="335"/>
      <c r="BX138" s="336"/>
      <c r="BY138" s="336"/>
      <c r="BZ138" s="336"/>
      <c r="CA138" s="336"/>
      <c r="CB138" s="336"/>
      <c r="CC138" s="336"/>
      <c r="CD138" s="336"/>
      <c r="CE138" s="336"/>
      <c r="CF138" s="336"/>
      <c r="CG138" s="336"/>
      <c r="CH138" s="336"/>
      <c r="CI138" s="337"/>
      <c r="CJ138" s="327"/>
      <c r="CK138" s="327"/>
      <c r="CL138" s="327"/>
      <c r="CM138" s="327"/>
      <c r="CN138" s="327"/>
      <c r="CO138" s="327"/>
      <c r="CP138" s="327"/>
      <c r="CQ138" s="327"/>
      <c r="CR138" s="327"/>
      <c r="CS138" s="327"/>
      <c r="CT138" s="328"/>
      <c r="CU138" s="30"/>
    </row>
    <row r="139" spans="1:99" s="68" customFormat="1" ht="6" customHeight="1" x14ac:dyDescent="0.25">
      <c r="A139" s="95"/>
      <c r="B139" s="405"/>
      <c r="C139" s="406"/>
      <c r="D139" s="406"/>
      <c r="E139" s="407"/>
      <c r="F139" s="429"/>
      <c r="G139" s="430"/>
      <c r="H139" s="430"/>
      <c r="I139" s="430"/>
      <c r="J139" s="430"/>
      <c r="K139" s="430"/>
      <c r="L139" s="430"/>
      <c r="M139" s="430"/>
      <c r="N139" s="430"/>
      <c r="O139" s="430"/>
      <c r="P139" s="430"/>
      <c r="Q139" s="430"/>
      <c r="R139" s="430"/>
      <c r="S139" s="430"/>
      <c r="T139" s="430"/>
      <c r="U139" s="430"/>
      <c r="V139" s="430"/>
      <c r="W139" s="430"/>
      <c r="X139" s="430"/>
      <c r="Y139" s="431"/>
      <c r="Z139" s="400"/>
      <c r="AA139" s="401"/>
      <c r="AB139" s="401"/>
      <c r="AC139" s="401"/>
      <c r="AD139" s="401"/>
      <c r="AE139" s="401"/>
      <c r="AF139" s="405"/>
      <c r="AG139" s="406"/>
      <c r="AH139" s="406"/>
      <c r="AI139" s="406"/>
      <c r="AJ139" s="406"/>
      <c r="AK139" s="407"/>
      <c r="AL139" s="324"/>
      <c r="AM139" s="325"/>
      <c r="AN139" s="325"/>
      <c r="AO139" s="325"/>
      <c r="AP139" s="325"/>
      <c r="AQ139" s="325"/>
      <c r="AR139" s="325"/>
      <c r="AS139" s="325"/>
      <c r="AT139" s="325"/>
      <c r="AU139" s="325"/>
      <c r="AV139" s="326"/>
      <c r="AW139" s="324"/>
      <c r="AX139" s="325"/>
      <c r="AY139" s="325"/>
      <c r="AZ139" s="325"/>
      <c r="BA139" s="325"/>
      <c r="BB139" s="325"/>
      <c r="BC139" s="325"/>
      <c r="BD139" s="325"/>
      <c r="BE139" s="325"/>
      <c r="BF139" s="325"/>
      <c r="BG139" s="325"/>
      <c r="BH139" s="325"/>
      <c r="BI139" s="326"/>
      <c r="BJ139" s="324"/>
      <c r="BK139" s="325"/>
      <c r="BL139" s="325"/>
      <c r="BM139" s="325"/>
      <c r="BN139" s="325"/>
      <c r="BO139" s="325"/>
      <c r="BP139" s="325"/>
      <c r="BQ139" s="325"/>
      <c r="BR139" s="325"/>
      <c r="BS139" s="325"/>
      <c r="BT139" s="325"/>
      <c r="BU139" s="325"/>
      <c r="BV139" s="326"/>
      <c r="BW139" s="329"/>
      <c r="BX139" s="330"/>
      <c r="BY139" s="331"/>
      <c r="BZ139" s="329"/>
      <c r="CA139" s="330"/>
      <c r="CB139" s="331"/>
      <c r="CC139" s="329"/>
      <c r="CD139" s="330"/>
      <c r="CE139" s="331"/>
      <c r="CF139" s="332"/>
      <c r="CG139" s="333"/>
      <c r="CH139" s="333"/>
      <c r="CI139" s="332"/>
      <c r="CJ139" s="333"/>
      <c r="CK139" s="334"/>
      <c r="CL139" s="332"/>
      <c r="CM139" s="333"/>
      <c r="CN139" s="334"/>
      <c r="CO139" s="332"/>
      <c r="CP139" s="333"/>
      <c r="CQ139" s="334"/>
      <c r="CR139" s="332"/>
      <c r="CS139" s="333"/>
      <c r="CT139" s="334"/>
      <c r="CU139" s="67"/>
    </row>
    <row r="140" spans="1:99" s="31" customFormat="1" ht="19.5" customHeight="1" x14ac:dyDescent="0.25">
      <c r="A140" s="57"/>
      <c r="B140" s="425">
        <f>$B$40</f>
        <v>0</v>
      </c>
      <c r="C140" s="403"/>
      <c r="D140" s="403"/>
      <c r="E140" s="404"/>
      <c r="F140" s="426">
        <f>$F$40</f>
        <v>0</v>
      </c>
      <c r="G140" s="427"/>
      <c r="H140" s="427"/>
      <c r="I140" s="427"/>
      <c r="J140" s="427"/>
      <c r="K140" s="427"/>
      <c r="L140" s="427"/>
      <c r="M140" s="427"/>
      <c r="N140" s="427"/>
      <c r="O140" s="427"/>
      <c r="P140" s="427"/>
      <c r="Q140" s="427"/>
      <c r="R140" s="427"/>
      <c r="S140" s="427"/>
      <c r="T140" s="427"/>
      <c r="U140" s="427"/>
      <c r="V140" s="427"/>
      <c r="W140" s="427"/>
      <c r="X140" s="427"/>
      <c r="Y140" s="428"/>
      <c r="Z140" s="398">
        <f>$Z$40</f>
        <v>0</v>
      </c>
      <c r="AA140" s="399"/>
      <c r="AB140" s="399"/>
      <c r="AC140" s="399"/>
      <c r="AD140" s="399"/>
      <c r="AE140" s="399"/>
      <c r="AF140" s="402">
        <f>$AF$40</f>
        <v>0</v>
      </c>
      <c r="AG140" s="403"/>
      <c r="AH140" s="403"/>
      <c r="AI140" s="403"/>
      <c r="AJ140" s="403"/>
      <c r="AK140" s="404"/>
      <c r="AL140" s="321">
        <f>$AL$40</f>
        <v>0</v>
      </c>
      <c r="AM140" s="322"/>
      <c r="AN140" s="322"/>
      <c r="AO140" s="322"/>
      <c r="AP140" s="322"/>
      <c r="AQ140" s="322"/>
      <c r="AR140" s="322"/>
      <c r="AS140" s="322"/>
      <c r="AT140" s="322"/>
      <c r="AU140" s="322"/>
      <c r="AV140" s="323"/>
      <c r="AW140" s="321">
        <f>$AW$40</f>
        <v>0</v>
      </c>
      <c r="AX140" s="322"/>
      <c r="AY140" s="322"/>
      <c r="AZ140" s="322"/>
      <c r="BA140" s="322"/>
      <c r="BB140" s="322"/>
      <c r="BC140" s="322"/>
      <c r="BD140" s="322"/>
      <c r="BE140" s="322"/>
      <c r="BF140" s="322"/>
      <c r="BG140" s="322"/>
      <c r="BH140" s="322"/>
      <c r="BI140" s="323"/>
      <c r="BJ140" s="321">
        <f>$BJ$40</f>
        <v>0</v>
      </c>
      <c r="BK140" s="322"/>
      <c r="BL140" s="322"/>
      <c r="BM140" s="322"/>
      <c r="BN140" s="322"/>
      <c r="BO140" s="322"/>
      <c r="BP140" s="322"/>
      <c r="BQ140" s="322"/>
      <c r="BR140" s="322"/>
      <c r="BS140" s="322"/>
      <c r="BT140" s="322"/>
      <c r="BU140" s="322"/>
      <c r="BV140" s="323"/>
      <c r="BW140" s="335"/>
      <c r="BX140" s="336"/>
      <c r="BY140" s="336"/>
      <c r="BZ140" s="336"/>
      <c r="CA140" s="336"/>
      <c r="CB140" s="336"/>
      <c r="CC140" s="336"/>
      <c r="CD140" s="336"/>
      <c r="CE140" s="336"/>
      <c r="CF140" s="336"/>
      <c r="CG140" s="336"/>
      <c r="CH140" s="336"/>
      <c r="CI140" s="337"/>
      <c r="CJ140" s="327"/>
      <c r="CK140" s="327"/>
      <c r="CL140" s="327"/>
      <c r="CM140" s="327"/>
      <c r="CN140" s="327"/>
      <c r="CO140" s="327"/>
      <c r="CP140" s="327"/>
      <c r="CQ140" s="327"/>
      <c r="CR140" s="327"/>
      <c r="CS140" s="327"/>
      <c r="CT140" s="328"/>
      <c r="CU140" s="30"/>
    </row>
    <row r="141" spans="1:99" s="68" customFormat="1" ht="6" customHeight="1" x14ac:dyDescent="0.25">
      <c r="A141" s="95"/>
      <c r="B141" s="405"/>
      <c r="C141" s="406"/>
      <c r="D141" s="406"/>
      <c r="E141" s="407"/>
      <c r="F141" s="429"/>
      <c r="G141" s="430"/>
      <c r="H141" s="430"/>
      <c r="I141" s="430"/>
      <c r="J141" s="430"/>
      <c r="K141" s="430"/>
      <c r="L141" s="430"/>
      <c r="M141" s="430"/>
      <c r="N141" s="430"/>
      <c r="O141" s="430"/>
      <c r="P141" s="430"/>
      <c r="Q141" s="430"/>
      <c r="R141" s="430"/>
      <c r="S141" s="430"/>
      <c r="T141" s="430"/>
      <c r="U141" s="430"/>
      <c r="V141" s="430"/>
      <c r="W141" s="430"/>
      <c r="X141" s="430"/>
      <c r="Y141" s="431"/>
      <c r="Z141" s="400"/>
      <c r="AA141" s="401"/>
      <c r="AB141" s="401"/>
      <c r="AC141" s="401"/>
      <c r="AD141" s="401"/>
      <c r="AE141" s="401"/>
      <c r="AF141" s="405"/>
      <c r="AG141" s="406"/>
      <c r="AH141" s="406"/>
      <c r="AI141" s="406"/>
      <c r="AJ141" s="406"/>
      <c r="AK141" s="407"/>
      <c r="AL141" s="324"/>
      <c r="AM141" s="325"/>
      <c r="AN141" s="325"/>
      <c r="AO141" s="325"/>
      <c r="AP141" s="325"/>
      <c r="AQ141" s="325"/>
      <c r="AR141" s="325"/>
      <c r="AS141" s="325"/>
      <c r="AT141" s="325"/>
      <c r="AU141" s="325"/>
      <c r="AV141" s="326"/>
      <c r="AW141" s="324"/>
      <c r="AX141" s="325"/>
      <c r="AY141" s="325"/>
      <c r="AZ141" s="325"/>
      <c r="BA141" s="325"/>
      <c r="BB141" s="325"/>
      <c r="BC141" s="325"/>
      <c r="BD141" s="325"/>
      <c r="BE141" s="325"/>
      <c r="BF141" s="325"/>
      <c r="BG141" s="325"/>
      <c r="BH141" s="325"/>
      <c r="BI141" s="326"/>
      <c r="BJ141" s="324"/>
      <c r="BK141" s="325"/>
      <c r="BL141" s="325"/>
      <c r="BM141" s="325"/>
      <c r="BN141" s="325"/>
      <c r="BO141" s="325"/>
      <c r="BP141" s="325"/>
      <c r="BQ141" s="325"/>
      <c r="BR141" s="325"/>
      <c r="BS141" s="325"/>
      <c r="BT141" s="325"/>
      <c r="BU141" s="325"/>
      <c r="BV141" s="326"/>
      <c r="BW141" s="329"/>
      <c r="BX141" s="330"/>
      <c r="BY141" s="331"/>
      <c r="BZ141" s="329"/>
      <c r="CA141" s="330"/>
      <c r="CB141" s="331"/>
      <c r="CC141" s="329"/>
      <c r="CD141" s="330"/>
      <c r="CE141" s="331"/>
      <c r="CF141" s="332"/>
      <c r="CG141" s="333"/>
      <c r="CH141" s="333"/>
      <c r="CI141" s="332"/>
      <c r="CJ141" s="333"/>
      <c r="CK141" s="334"/>
      <c r="CL141" s="332"/>
      <c r="CM141" s="333"/>
      <c r="CN141" s="334"/>
      <c r="CO141" s="332"/>
      <c r="CP141" s="333"/>
      <c r="CQ141" s="334"/>
      <c r="CR141" s="332"/>
      <c r="CS141" s="333"/>
      <c r="CT141" s="334"/>
      <c r="CU141" s="67"/>
    </row>
    <row r="142" spans="1:99" s="31" customFormat="1" ht="19.5" customHeight="1" x14ac:dyDescent="0.25">
      <c r="A142" s="57"/>
      <c r="B142" s="425">
        <f>$B$42</f>
        <v>0</v>
      </c>
      <c r="C142" s="403"/>
      <c r="D142" s="403"/>
      <c r="E142" s="404"/>
      <c r="F142" s="426">
        <f>$F$42</f>
        <v>0</v>
      </c>
      <c r="G142" s="427"/>
      <c r="H142" s="427"/>
      <c r="I142" s="427"/>
      <c r="J142" s="427"/>
      <c r="K142" s="427"/>
      <c r="L142" s="427"/>
      <c r="M142" s="427"/>
      <c r="N142" s="427"/>
      <c r="O142" s="427"/>
      <c r="P142" s="427"/>
      <c r="Q142" s="427"/>
      <c r="R142" s="427"/>
      <c r="S142" s="427"/>
      <c r="T142" s="427"/>
      <c r="U142" s="427"/>
      <c r="V142" s="427"/>
      <c r="W142" s="427"/>
      <c r="X142" s="427"/>
      <c r="Y142" s="428"/>
      <c r="Z142" s="398">
        <f>$Z$42</f>
        <v>0</v>
      </c>
      <c r="AA142" s="399"/>
      <c r="AB142" s="399"/>
      <c r="AC142" s="399"/>
      <c r="AD142" s="399"/>
      <c r="AE142" s="399"/>
      <c r="AF142" s="402">
        <f>$AF$42</f>
        <v>0</v>
      </c>
      <c r="AG142" s="403"/>
      <c r="AH142" s="403"/>
      <c r="AI142" s="403"/>
      <c r="AJ142" s="403"/>
      <c r="AK142" s="404"/>
      <c r="AL142" s="321">
        <f>$AL$42</f>
        <v>0</v>
      </c>
      <c r="AM142" s="322"/>
      <c r="AN142" s="322"/>
      <c r="AO142" s="322"/>
      <c r="AP142" s="322"/>
      <c r="AQ142" s="322"/>
      <c r="AR142" s="322"/>
      <c r="AS142" s="322"/>
      <c r="AT142" s="322"/>
      <c r="AU142" s="322"/>
      <c r="AV142" s="323"/>
      <c r="AW142" s="321">
        <f>$AW$42</f>
        <v>0</v>
      </c>
      <c r="AX142" s="322"/>
      <c r="AY142" s="322"/>
      <c r="AZ142" s="322"/>
      <c r="BA142" s="322"/>
      <c r="BB142" s="322"/>
      <c r="BC142" s="322"/>
      <c r="BD142" s="322"/>
      <c r="BE142" s="322"/>
      <c r="BF142" s="322"/>
      <c r="BG142" s="322"/>
      <c r="BH142" s="322"/>
      <c r="BI142" s="323"/>
      <c r="BJ142" s="321">
        <f>$BJ$42</f>
        <v>0</v>
      </c>
      <c r="BK142" s="322"/>
      <c r="BL142" s="322"/>
      <c r="BM142" s="322"/>
      <c r="BN142" s="322"/>
      <c r="BO142" s="322"/>
      <c r="BP142" s="322"/>
      <c r="BQ142" s="322"/>
      <c r="BR142" s="322"/>
      <c r="BS142" s="322"/>
      <c r="BT142" s="322"/>
      <c r="BU142" s="322"/>
      <c r="BV142" s="323"/>
      <c r="BW142" s="335"/>
      <c r="BX142" s="336"/>
      <c r="BY142" s="336"/>
      <c r="BZ142" s="336"/>
      <c r="CA142" s="336"/>
      <c r="CB142" s="336"/>
      <c r="CC142" s="336"/>
      <c r="CD142" s="336"/>
      <c r="CE142" s="336"/>
      <c r="CF142" s="336"/>
      <c r="CG142" s="336"/>
      <c r="CH142" s="336"/>
      <c r="CI142" s="337"/>
      <c r="CJ142" s="327"/>
      <c r="CK142" s="327"/>
      <c r="CL142" s="327"/>
      <c r="CM142" s="327"/>
      <c r="CN142" s="327"/>
      <c r="CO142" s="327"/>
      <c r="CP142" s="327"/>
      <c r="CQ142" s="327"/>
      <c r="CR142" s="327"/>
      <c r="CS142" s="327"/>
      <c r="CT142" s="328"/>
      <c r="CU142" s="30"/>
    </row>
    <row r="143" spans="1:99" s="68" customFormat="1" ht="6" customHeight="1" x14ac:dyDescent="0.25">
      <c r="A143" s="95"/>
      <c r="B143" s="405"/>
      <c r="C143" s="406"/>
      <c r="D143" s="406"/>
      <c r="E143" s="407"/>
      <c r="F143" s="429"/>
      <c r="G143" s="430"/>
      <c r="H143" s="430"/>
      <c r="I143" s="430"/>
      <c r="J143" s="430"/>
      <c r="K143" s="430"/>
      <c r="L143" s="430"/>
      <c r="M143" s="430"/>
      <c r="N143" s="430"/>
      <c r="O143" s="430"/>
      <c r="P143" s="430"/>
      <c r="Q143" s="430"/>
      <c r="R143" s="430"/>
      <c r="S143" s="430"/>
      <c r="T143" s="430"/>
      <c r="U143" s="430"/>
      <c r="V143" s="430"/>
      <c r="W143" s="430"/>
      <c r="X143" s="430"/>
      <c r="Y143" s="431"/>
      <c r="Z143" s="400"/>
      <c r="AA143" s="401"/>
      <c r="AB143" s="401"/>
      <c r="AC143" s="401"/>
      <c r="AD143" s="401"/>
      <c r="AE143" s="401"/>
      <c r="AF143" s="405"/>
      <c r="AG143" s="406"/>
      <c r="AH143" s="406"/>
      <c r="AI143" s="406"/>
      <c r="AJ143" s="406"/>
      <c r="AK143" s="407"/>
      <c r="AL143" s="324"/>
      <c r="AM143" s="325"/>
      <c r="AN143" s="325"/>
      <c r="AO143" s="325"/>
      <c r="AP143" s="325"/>
      <c r="AQ143" s="325"/>
      <c r="AR143" s="325"/>
      <c r="AS143" s="325"/>
      <c r="AT143" s="325"/>
      <c r="AU143" s="325"/>
      <c r="AV143" s="326"/>
      <c r="AW143" s="324"/>
      <c r="AX143" s="325"/>
      <c r="AY143" s="325"/>
      <c r="AZ143" s="325"/>
      <c r="BA143" s="325"/>
      <c r="BB143" s="325"/>
      <c r="BC143" s="325"/>
      <c r="BD143" s="325"/>
      <c r="BE143" s="325"/>
      <c r="BF143" s="325"/>
      <c r="BG143" s="325"/>
      <c r="BH143" s="325"/>
      <c r="BI143" s="326"/>
      <c r="BJ143" s="324"/>
      <c r="BK143" s="325"/>
      <c r="BL143" s="325"/>
      <c r="BM143" s="325"/>
      <c r="BN143" s="325"/>
      <c r="BO143" s="325"/>
      <c r="BP143" s="325"/>
      <c r="BQ143" s="325"/>
      <c r="BR143" s="325"/>
      <c r="BS143" s="325"/>
      <c r="BT143" s="325"/>
      <c r="BU143" s="325"/>
      <c r="BV143" s="326"/>
      <c r="BW143" s="329"/>
      <c r="BX143" s="330"/>
      <c r="BY143" s="331"/>
      <c r="BZ143" s="329"/>
      <c r="CA143" s="330"/>
      <c r="CB143" s="331"/>
      <c r="CC143" s="329"/>
      <c r="CD143" s="330"/>
      <c r="CE143" s="331"/>
      <c r="CF143" s="332"/>
      <c r="CG143" s="333"/>
      <c r="CH143" s="333"/>
      <c r="CI143" s="332"/>
      <c r="CJ143" s="333"/>
      <c r="CK143" s="334"/>
      <c r="CL143" s="332"/>
      <c r="CM143" s="333"/>
      <c r="CN143" s="334"/>
      <c r="CO143" s="332"/>
      <c r="CP143" s="333"/>
      <c r="CQ143" s="334"/>
      <c r="CR143" s="332"/>
      <c r="CS143" s="333"/>
      <c r="CT143" s="334"/>
      <c r="CU143" s="67"/>
    </row>
    <row r="144" spans="1:99" s="31" customFormat="1" ht="19.5" customHeight="1" x14ac:dyDescent="0.35">
      <c r="A144" s="30"/>
      <c r="B144" s="30" t="s">
        <v>57</v>
      </c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127"/>
      <c r="AE144" s="127"/>
      <c r="AF144" s="97"/>
      <c r="AG144" s="97"/>
      <c r="AH144" s="97"/>
      <c r="AI144" s="97"/>
      <c r="AJ144" s="97"/>
      <c r="AK144" s="108"/>
      <c r="AL144" s="358" t="s">
        <v>68</v>
      </c>
      <c r="AM144" s="359"/>
      <c r="AN144" s="359"/>
      <c r="AO144" s="359"/>
      <c r="AP144" s="359"/>
      <c r="AQ144" s="359"/>
      <c r="AR144" s="359"/>
      <c r="AS144" s="359"/>
      <c r="AT144" s="359"/>
      <c r="AU144" s="359"/>
      <c r="AV144" s="360"/>
      <c r="AW144" s="361">
        <f>$AW$44</f>
        <v>0</v>
      </c>
      <c r="AX144" s="362"/>
      <c r="AY144" s="362"/>
      <c r="AZ144" s="362"/>
      <c r="BA144" s="362"/>
      <c r="BB144" s="362"/>
      <c r="BC144" s="362"/>
      <c r="BD144" s="362"/>
      <c r="BE144" s="362"/>
      <c r="BF144" s="362"/>
      <c r="BG144" s="362"/>
      <c r="BH144" s="362"/>
      <c r="BI144" s="363"/>
      <c r="BJ144" s="361">
        <f>$BJ$44</f>
        <v>0</v>
      </c>
      <c r="BK144" s="362"/>
      <c r="BL144" s="362"/>
      <c r="BM144" s="362"/>
      <c r="BN144" s="362"/>
      <c r="BO144" s="362"/>
      <c r="BP144" s="362"/>
      <c r="BQ144" s="362"/>
      <c r="BR144" s="362"/>
      <c r="BS144" s="362"/>
      <c r="BT144" s="362"/>
      <c r="BU144" s="362"/>
      <c r="BV144" s="363"/>
      <c r="BW144" s="107"/>
      <c r="BX144" s="106"/>
      <c r="BY144" s="106"/>
      <c r="BZ144" s="106"/>
      <c r="CA144" s="106"/>
      <c r="CB144" s="106"/>
      <c r="CC144" s="106"/>
      <c r="CD144" s="106"/>
      <c r="CE144" s="52"/>
      <c r="CF144" s="30"/>
      <c r="CG144" s="364"/>
      <c r="CH144" s="364"/>
      <c r="CI144" s="353"/>
      <c r="CJ144" s="353"/>
      <c r="CK144" s="353"/>
      <c r="CL144" s="353"/>
      <c r="CM144" s="353"/>
      <c r="CN144" s="353"/>
      <c r="CO144" s="353"/>
      <c r="CP144" s="353"/>
      <c r="CQ144" s="353"/>
      <c r="CR144" s="353"/>
      <c r="CS144" s="353"/>
      <c r="CT144" s="353"/>
      <c r="CU144" s="30"/>
    </row>
    <row r="145" spans="1:99" s="68" customFormat="1" ht="6" customHeight="1" x14ac:dyDescent="0.4">
      <c r="A145" s="67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4"/>
      <c r="BJ145" s="124"/>
      <c r="BK145" s="124"/>
      <c r="BL145" s="124"/>
      <c r="BM145" s="124"/>
      <c r="BN145" s="124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  <c r="CH145" s="288"/>
      <c r="CI145" s="288"/>
      <c r="CJ145" s="288"/>
      <c r="CK145" s="288"/>
      <c r="CL145" s="288"/>
      <c r="CM145" s="288"/>
      <c r="CN145" s="288"/>
      <c r="CO145" s="288"/>
      <c r="CP145" s="288"/>
      <c r="CQ145" s="288"/>
      <c r="CR145" s="288"/>
      <c r="CS145" s="288"/>
      <c r="CT145" s="288"/>
      <c r="CU145" s="67"/>
    </row>
    <row r="146" spans="1:99" s="31" customFormat="1" ht="12.75" customHeight="1" x14ac:dyDescent="0.4">
      <c r="A146" s="30"/>
      <c r="B146" s="52"/>
      <c r="C146" s="348" t="s">
        <v>61</v>
      </c>
      <c r="D146" s="348"/>
      <c r="E146" s="348"/>
      <c r="F146" s="348"/>
      <c r="G146" s="348"/>
      <c r="H146" s="348"/>
      <c r="I146" s="348"/>
      <c r="J146" s="348"/>
      <c r="K146" s="348"/>
      <c r="L146" s="348"/>
      <c r="M146" s="348"/>
      <c r="N146" s="348"/>
      <c r="O146" s="348"/>
      <c r="P146" s="348"/>
      <c r="Q146" s="348"/>
      <c r="R146" s="348"/>
      <c r="S146" s="348"/>
      <c r="T146" s="348"/>
      <c r="U146" s="348"/>
      <c r="V146" s="348"/>
      <c r="W146" s="348"/>
      <c r="X146" s="348"/>
      <c r="Y146" s="348"/>
      <c r="Z146" s="348"/>
      <c r="AA146" s="348"/>
      <c r="AB146" s="348"/>
      <c r="AC146" s="348"/>
      <c r="AD146" s="348"/>
      <c r="AE146" s="348"/>
      <c r="AF146" s="348"/>
      <c r="AG146" s="348"/>
      <c r="AH146" s="348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63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</row>
    <row r="147" spans="1:99" s="31" customFormat="1" ht="16.5" customHeight="1" x14ac:dyDescent="0.4">
      <c r="A147" s="30"/>
      <c r="B147" s="30"/>
      <c r="C147" s="30"/>
      <c r="D147" s="121"/>
      <c r="E147" s="121"/>
      <c r="F147" s="121"/>
      <c r="G147" s="121"/>
      <c r="H147" s="121"/>
      <c r="I147" s="121"/>
      <c r="J147" s="121"/>
      <c r="K147" s="121"/>
      <c r="L147" s="121"/>
      <c r="M147" s="112"/>
      <c r="N147" s="122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49"/>
      <c r="AX147" s="350"/>
      <c r="AY147" s="350"/>
      <c r="AZ147" s="350"/>
      <c r="BA147" s="350"/>
      <c r="BB147" s="350"/>
      <c r="BC147" s="350"/>
      <c r="BD147" s="350"/>
      <c r="BE147" s="350"/>
      <c r="BF147" s="351"/>
      <c r="BG147" s="349"/>
      <c r="BH147" s="350"/>
      <c r="BI147" s="350"/>
      <c r="BJ147" s="350"/>
      <c r="BK147" s="350"/>
      <c r="BL147" s="350"/>
      <c r="BM147" s="350"/>
      <c r="BN147" s="350"/>
      <c r="BO147" s="350"/>
      <c r="BP147" s="351"/>
      <c r="BQ147" s="349"/>
      <c r="BR147" s="350"/>
      <c r="BS147" s="350"/>
      <c r="BT147" s="350"/>
      <c r="BU147" s="350"/>
      <c r="BV147" s="350"/>
      <c r="BW147" s="350"/>
      <c r="BX147" s="350"/>
      <c r="BY147" s="350"/>
      <c r="BZ147" s="351"/>
      <c r="CA147" s="349"/>
      <c r="CB147" s="350"/>
      <c r="CC147" s="350"/>
      <c r="CD147" s="350"/>
      <c r="CE147" s="350"/>
      <c r="CF147" s="350"/>
      <c r="CG147" s="350"/>
      <c r="CH147" s="350"/>
      <c r="CI147" s="350"/>
      <c r="CJ147" s="351"/>
      <c r="CK147" s="349"/>
      <c r="CL147" s="350"/>
      <c r="CM147" s="350"/>
      <c r="CN147" s="350"/>
      <c r="CO147" s="350"/>
      <c r="CP147" s="350"/>
      <c r="CQ147" s="350"/>
      <c r="CR147" s="350"/>
      <c r="CS147" s="350"/>
      <c r="CT147" s="351"/>
      <c r="CU147" s="30"/>
    </row>
    <row r="148" spans="1:99" s="68" customFormat="1" ht="16.5" customHeight="1" x14ac:dyDescent="0.4">
      <c r="A148" s="67"/>
      <c r="B148" s="67"/>
      <c r="C148" s="67"/>
      <c r="D148" s="67"/>
      <c r="E148" s="67"/>
      <c r="F148" s="67"/>
      <c r="G148" s="67"/>
      <c r="H148" s="67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52"/>
      <c r="AX148" s="353"/>
      <c r="AY148" s="353"/>
      <c r="AZ148" s="353"/>
      <c r="BA148" s="353"/>
      <c r="BB148" s="353"/>
      <c r="BC148" s="353"/>
      <c r="BD148" s="353"/>
      <c r="BE148" s="353"/>
      <c r="BF148" s="354"/>
      <c r="BG148" s="352"/>
      <c r="BH148" s="353"/>
      <c r="BI148" s="353"/>
      <c r="BJ148" s="353"/>
      <c r="BK148" s="353"/>
      <c r="BL148" s="353"/>
      <c r="BM148" s="353"/>
      <c r="BN148" s="353"/>
      <c r="BO148" s="353"/>
      <c r="BP148" s="354"/>
      <c r="BQ148" s="352"/>
      <c r="BR148" s="353"/>
      <c r="BS148" s="353"/>
      <c r="BT148" s="353"/>
      <c r="BU148" s="353"/>
      <c r="BV148" s="353"/>
      <c r="BW148" s="353"/>
      <c r="BX148" s="353"/>
      <c r="BY148" s="353"/>
      <c r="BZ148" s="354"/>
      <c r="CA148" s="352"/>
      <c r="CB148" s="353"/>
      <c r="CC148" s="353"/>
      <c r="CD148" s="353"/>
      <c r="CE148" s="353"/>
      <c r="CF148" s="353"/>
      <c r="CG148" s="353"/>
      <c r="CH148" s="353"/>
      <c r="CI148" s="353"/>
      <c r="CJ148" s="354"/>
      <c r="CK148" s="352"/>
      <c r="CL148" s="353"/>
      <c r="CM148" s="353"/>
      <c r="CN148" s="353"/>
      <c r="CO148" s="353"/>
      <c r="CP148" s="353"/>
      <c r="CQ148" s="353"/>
      <c r="CR148" s="353"/>
      <c r="CS148" s="353"/>
      <c r="CT148" s="354"/>
      <c r="CU148" s="67"/>
    </row>
    <row r="149" spans="1:99" s="31" customFormat="1" ht="16.5" customHeight="1" x14ac:dyDescent="0.4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55"/>
      <c r="AX149" s="356"/>
      <c r="AY149" s="356"/>
      <c r="AZ149" s="356"/>
      <c r="BA149" s="356"/>
      <c r="BB149" s="356"/>
      <c r="BC149" s="356"/>
      <c r="BD149" s="356"/>
      <c r="BE149" s="356"/>
      <c r="BF149" s="357"/>
      <c r="BG149" s="355"/>
      <c r="BH149" s="356"/>
      <c r="BI149" s="356"/>
      <c r="BJ149" s="356"/>
      <c r="BK149" s="356"/>
      <c r="BL149" s="356"/>
      <c r="BM149" s="356"/>
      <c r="BN149" s="356"/>
      <c r="BO149" s="356"/>
      <c r="BP149" s="357"/>
      <c r="BQ149" s="355"/>
      <c r="BR149" s="356"/>
      <c r="BS149" s="356"/>
      <c r="BT149" s="356"/>
      <c r="BU149" s="356"/>
      <c r="BV149" s="356"/>
      <c r="BW149" s="356"/>
      <c r="BX149" s="356"/>
      <c r="BY149" s="356"/>
      <c r="BZ149" s="357"/>
      <c r="CA149" s="355"/>
      <c r="CB149" s="356"/>
      <c r="CC149" s="356"/>
      <c r="CD149" s="356"/>
      <c r="CE149" s="356"/>
      <c r="CF149" s="356"/>
      <c r="CG149" s="356"/>
      <c r="CH149" s="356"/>
      <c r="CI149" s="356"/>
      <c r="CJ149" s="357"/>
      <c r="CK149" s="355"/>
      <c r="CL149" s="356"/>
      <c r="CM149" s="356"/>
      <c r="CN149" s="356"/>
      <c r="CO149" s="356"/>
      <c r="CP149" s="356"/>
      <c r="CQ149" s="356"/>
      <c r="CR149" s="356"/>
      <c r="CS149" s="356"/>
      <c r="CT149" s="357"/>
      <c r="CU149" s="30"/>
    </row>
    <row r="150" spans="1:99" s="31" customFormat="1" ht="5.0999999999999996" customHeight="1" x14ac:dyDescent="0.4">
      <c r="B150" s="70"/>
      <c r="C150" s="70"/>
      <c r="D150" s="70"/>
      <c r="E150" s="70"/>
      <c r="F150" s="70"/>
      <c r="G150" s="70"/>
      <c r="H150" s="70"/>
    </row>
  </sheetData>
  <sheetProtection autoFilter="0"/>
  <mergeCells count="989">
    <mergeCell ref="BJ123:BV123"/>
    <mergeCell ref="AL144:AV144"/>
    <mergeCell ref="AW144:BI144"/>
    <mergeCell ref="BJ144:BV144"/>
    <mergeCell ref="B7:N7"/>
    <mergeCell ref="O7:BO7"/>
    <mergeCell ref="B57:N57"/>
    <mergeCell ref="O57:BO57"/>
    <mergeCell ref="B107:N107"/>
    <mergeCell ref="O107:BO107"/>
    <mergeCell ref="F142:Y143"/>
    <mergeCell ref="AL142:AV143"/>
    <mergeCell ref="AW142:BI143"/>
    <mergeCell ref="BJ142:BV143"/>
    <mergeCell ref="AL94:AV94"/>
    <mergeCell ref="AW94:BI94"/>
    <mergeCell ref="BJ94:BV94"/>
    <mergeCell ref="B122:BV122"/>
    <mergeCell ref="AL92:AV93"/>
    <mergeCell ref="AW92:BI93"/>
    <mergeCell ref="BJ92:BV93"/>
    <mergeCell ref="F136:Y137"/>
    <mergeCell ref="AL136:AV137"/>
    <mergeCell ref="AW136:BI137"/>
    <mergeCell ref="F130:Y131"/>
    <mergeCell ref="AL130:AV131"/>
    <mergeCell ref="AW130:BI131"/>
    <mergeCell ref="BJ130:BV131"/>
    <mergeCell ref="BW130:BY130"/>
    <mergeCell ref="F140:Y141"/>
    <mergeCell ref="AL140:AV141"/>
    <mergeCell ref="AW140:BI141"/>
    <mergeCell ref="BJ140:BV141"/>
    <mergeCell ref="BW140:BY140"/>
    <mergeCell ref="F138:Y139"/>
    <mergeCell ref="AL138:AV139"/>
    <mergeCell ref="AW138:BI139"/>
    <mergeCell ref="BJ138:BV139"/>
    <mergeCell ref="BW138:BY138"/>
    <mergeCell ref="F134:Y135"/>
    <mergeCell ref="AL134:AV135"/>
    <mergeCell ref="AW134:BI135"/>
    <mergeCell ref="BJ134:BV135"/>
    <mergeCell ref="BW134:BY134"/>
    <mergeCell ref="F132:Y133"/>
    <mergeCell ref="AL132:AV133"/>
    <mergeCell ref="AW132:BI133"/>
    <mergeCell ref="BJ132:BV133"/>
    <mergeCell ref="CC141:CE141"/>
    <mergeCell ref="CR139:CT139"/>
    <mergeCell ref="CC142:CE142"/>
    <mergeCell ref="CF142:CH142"/>
    <mergeCell ref="CI142:CK142"/>
    <mergeCell ref="CL142:CN142"/>
    <mergeCell ref="CO142:CQ142"/>
    <mergeCell ref="CR142:CT142"/>
    <mergeCell ref="BJ136:BV137"/>
    <mergeCell ref="BW136:BY136"/>
    <mergeCell ref="BZ138:CB138"/>
    <mergeCell ref="CC138:CE138"/>
    <mergeCell ref="CF138:CH138"/>
    <mergeCell ref="CI138:CK138"/>
    <mergeCell ref="CL138:CN138"/>
    <mergeCell ref="CO138:CQ138"/>
    <mergeCell ref="CR138:CT138"/>
    <mergeCell ref="BW139:BY139"/>
    <mergeCell ref="BZ139:CB139"/>
    <mergeCell ref="CC139:CE139"/>
    <mergeCell ref="CF139:CH139"/>
    <mergeCell ref="CI139:CK139"/>
    <mergeCell ref="CL139:CN139"/>
    <mergeCell ref="CO139:CQ139"/>
    <mergeCell ref="BW143:BY143"/>
    <mergeCell ref="BZ143:CB143"/>
    <mergeCell ref="CC143:CE143"/>
    <mergeCell ref="CF143:CH143"/>
    <mergeCell ref="CI143:CK143"/>
    <mergeCell ref="CL143:CN143"/>
    <mergeCell ref="CO143:CQ143"/>
    <mergeCell ref="CR143:CT143"/>
    <mergeCell ref="CL140:CN140"/>
    <mergeCell ref="CO140:CQ140"/>
    <mergeCell ref="CR140:CT140"/>
    <mergeCell ref="BW142:BY142"/>
    <mergeCell ref="BZ142:CB142"/>
    <mergeCell ref="CF141:CH141"/>
    <mergeCell ref="CI141:CK141"/>
    <mergeCell ref="CL141:CN141"/>
    <mergeCell ref="CO141:CQ141"/>
    <mergeCell ref="CR141:CT141"/>
    <mergeCell ref="BZ140:CB140"/>
    <mergeCell ref="CC140:CE140"/>
    <mergeCell ref="CF140:CH140"/>
    <mergeCell ref="CI140:CK140"/>
    <mergeCell ref="BW141:BY141"/>
    <mergeCell ref="BZ141:CB141"/>
    <mergeCell ref="BZ134:CB134"/>
    <mergeCell ref="CC134:CE134"/>
    <mergeCell ref="CF134:CH134"/>
    <mergeCell ref="CI134:CK134"/>
    <mergeCell ref="BW135:BY135"/>
    <mergeCell ref="BZ135:CB135"/>
    <mergeCell ref="CC135:CE135"/>
    <mergeCell ref="CC136:CE136"/>
    <mergeCell ref="CF136:CH136"/>
    <mergeCell ref="CI136:CK136"/>
    <mergeCell ref="CL136:CN136"/>
    <mergeCell ref="CO136:CQ136"/>
    <mergeCell ref="CR136:CT136"/>
    <mergeCell ref="BW137:BY137"/>
    <mergeCell ref="BZ137:CB137"/>
    <mergeCell ref="CC137:CE137"/>
    <mergeCell ref="CF137:CH137"/>
    <mergeCell ref="CI137:CK137"/>
    <mergeCell ref="CL137:CN137"/>
    <mergeCell ref="CO137:CQ137"/>
    <mergeCell ref="CR137:CT137"/>
    <mergeCell ref="BZ136:CB136"/>
    <mergeCell ref="BW132:BY132"/>
    <mergeCell ref="BZ132:CB132"/>
    <mergeCell ref="CC132:CE132"/>
    <mergeCell ref="CF132:CH132"/>
    <mergeCell ref="CI132:CK132"/>
    <mergeCell ref="BW133:BY133"/>
    <mergeCell ref="BZ133:CB133"/>
    <mergeCell ref="CC133:CE133"/>
    <mergeCell ref="CF133:CH133"/>
    <mergeCell ref="CI133:CK133"/>
    <mergeCell ref="CL128:CN128"/>
    <mergeCell ref="CO128:CQ128"/>
    <mergeCell ref="CR128:CT128"/>
    <mergeCell ref="BW129:BY129"/>
    <mergeCell ref="BZ129:CB129"/>
    <mergeCell ref="CC129:CE129"/>
    <mergeCell ref="CF135:CH135"/>
    <mergeCell ref="CI135:CK135"/>
    <mergeCell ref="CL135:CN135"/>
    <mergeCell ref="CO135:CQ135"/>
    <mergeCell ref="CR135:CT135"/>
    <mergeCell ref="CL132:CN132"/>
    <mergeCell ref="CO132:CQ132"/>
    <mergeCell ref="CR132:CT132"/>
    <mergeCell ref="CL133:CN133"/>
    <mergeCell ref="CO133:CQ133"/>
    <mergeCell ref="CR133:CT133"/>
    <mergeCell ref="CL134:CN134"/>
    <mergeCell ref="CO134:CQ134"/>
    <mergeCell ref="CR134:CT134"/>
    <mergeCell ref="BZ130:CB130"/>
    <mergeCell ref="CC130:CE130"/>
    <mergeCell ref="CF130:CH130"/>
    <mergeCell ref="CI130:CK130"/>
    <mergeCell ref="F128:Y129"/>
    <mergeCell ref="AL128:AV129"/>
    <mergeCell ref="AW128:BI129"/>
    <mergeCell ref="BJ128:BV129"/>
    <mergeCell ref="BW128:BY128"/>
    <mergeCell ref="BZ128:CB128"/>
    <mergeCell ref="CC128:CE128"/>
    <mergeCell ref="CF128:CH128"/>
    <mergeCell ref="CI128:CK128"/>
    <mergeCell ref="CL130:CN130"/>
    <mergeCell ref="CO130:CQ130"/>
    <mergeCell ref="CR130:CT130"/>
    <mergeCell ref="BW131:BY131"/>
    <mergeCell ref="BZ131:CB131"/>
    <mergeCell ref="CC131:CE131"/>
    <mergeCell ref="CF131:CH131"/>
    <mergeCell ref="CI131:CK131"/>
    <mergeCell ref="CL131:CN131"/>
    <mergeCell ref="CO131:CQ131"/>
    <mergeCell ref="CR131:CT131"/>
    <mergeCell ref="BJ126:BV127"/>
    <mergeCell ref="BW126:BY126"/>
    <mergeCell ref="BZ126:CB126"/>
    <mergeCell ref="CC126:CE126"/>
    <mergeCell ref="CF126:CH126"/>
    <mergeCell ref="CI126:CK126"/>
    <mergeCell ref="CL126:CN126"/>
    <mergeCell ref="CO126:CQ126"/>
    <mergeCell ref="CR126:CT126"/>
    <mergeCell ref="BW127:BY127"/>
    <mergeCell ref="BZ127:CB127"/>
    <mergeCell ref="CC127:CE127"/>
    <mergeCell ref="CF127:CH127"/>
    <mergeCell ref="CI127:CK127"/>
    <mergeCell ref="CL127:CN127"/>
    <mergeCell ref="CO127:CQ127"/>
    <mergeCell ref="CR127:CT127"/>
    <mergeCell ref="BW122:CT122"/>
    <mergeCell ref="F123:Y123"/>
    <mergeCell ref="AL123:AV123"/>
    <mergeCell ref="AW123:BI123"/>
    <mergeCell ref="BW123:CH123"/>
    <mergeCell ref="CI123:CT123"/>
    <mergeCell ref="F124:Y125"/>
    <mergeCell ref="AL124:AV125"/>
    <mergeCell ref="AW124:BI125"/>
    <mergeCell ref="BJ124:BV125"/>
    <mergeCell ref="BW124:BY124"/>
    <mergeCell ref="BZ124:CB124"/>
    <mergeCell ref="CC124:CE124"/>
    <mergeCell ref="CF124:CH124"/>
    <mergeCell ref="CI124:CK124"/>
    <mergeCell ref="CL124:CN124"/>
    <mergeCell ref="CO124:CQ124"/>
    <mergeCell ref="CR124:CT124"/>
    <mergeCell ref="BW125:BY125"/>
    <mergeCell ref="BZ125:CB125"/>
    <mergeCell ref="CC125:CE125"/>
    <mergeCell ref="CF125:CH125"/>
    <mergeCell ref="CI125:CK125"/>
    <mergeCell ref="CL125:CN125"/>
    <mergeCell ref="BW92:BY92"/>
    <mergeCell ref="BZ92:CB92"/>
    <mergeCell ref="CC92:CE92"/>
    <mergeCell ref="CF92:CH92"/>
    <mergeCell ref="CI92:CK92"/>
    <mergeCell ref="CL92:CN92"/>
    <mergeCell ref="CO92:CQ92"/>
    <mergeCell ref="CR92:CT92"/>
    <mergeCell ref="BW93:BY93"/>
    <mergeCell ref="BZ93:CB93"/>
    <mergeCell ref="CC93:CE93"/>
    <mergeCell ref="CF93:CH93"/>
    <mergeCell ref="CI93:CK93"/>
    <mergeCell ref="CL93:CN93"/>
    <mergeCell ref="CO93:CQ93"/>
    <mergeCell ref="CR93:CT93"/>
    <mergeCell ref="CR90:CT90"/>
    <mergeCell ref="BW91:BY91"/>
    <mergeCell ref="BZ91:CB91"/>
    <mergeCell ref="CC91:CE91"/>
    <mergeCell ref="CF91:CH91"/>
    <mergeCell ref="CI91:CK91"/>
    <mergeCell ref="CL91:CN91"/>
    <mergeCell ref="CO91:CQ91"/>
    <mergeCell ref="CR91:CT91"/>
    <mergeCell ref="AW90:BI91"/>
    <mergeCell ref="BJ90:BV91"/>
    <mergeCell ref="BW90:BY90"/>
    <mergeCell ref="BZ90:CB90"/>
    <mergeCell ref="CC90:CE90"/>
    <mergeCell ref="CF90:CH90"/>
    <mergeCell ref="CI90:CK90"/>
    <mergeCell ref="CL90:CN90"/>
    <mergeCell ref="CO90:CQ90"/>
    <mergeCell ref="CO81:CQ81"/>
    <mergeCell ref="CR81:CT81"/>
    <mergeCell ref="AL86:AV87"/>
    <mergeCell ref="AW86:BI87"/>
    <mergeCell ref="BJ86:BV87"/>
    <mergeCell ref="BW86:BY86"/>
    <mergeCell ref="BZ86:CB86"/>
    <mergeCell ref="CC86:CE86"/>
    <mergeCell ref="CF86:CH86"/>
    <mergeCell ref="CI86:CK86"/>
    <mergeCell ref="CL86:CN86"/>
    <mergeCell ref="CO86:CQ86"/>
    <mergeCell ref="CR86:CT86"/>
    <mergeCell ref="BW87:BY87"/>
    <mergeCell ref="BZ87:CB87"/>
    <mergeCell ref="CC87:CE87"/>
    <mergeCell ref="CL83:CN83"/>
    <mergeCell ref="CO83:CQ83"/>
    <mergeCell ref="CR83:CT83"/>
    <mergeCell ref="CI84:CK84"/>
    <mergeCell ref="CL84:CN84"/>
    <mergeCell ref="CO84:CQ84"/>
    <mergeCell ref="CR84:CT84"/>
    <mergeCell ref="CI85:CK85"/>
    <mergeCell ref="CR41:CT41"/>
    <mergeCell ref="CF33:CH33"/>
    <mergeCell ref="CL38:CN38"/>
    <mergeCell ref="CO38:CQ38"/>
    <mergeCell ref="AL82:AV83"/>
    <mergeCell ref="AW82:BI83"/>
    <mergeCell ref="BJ82:BV83"/>
    <mergeCell ref="BW82:BY82"/>
    <mergeCell ref="BZ82:CB82"/>
    <mergeCell ref="CC82:CE82"/>
    <mergeCell ref="CF82:CH82"/>
    <mergeCell ref="CI82:CK82"/>
    <mergeCell ref="CL82:CN82"/>
    <mergeCell ref="CO82:CQ82"/>
    <mergeCell ref="CR82:CT82"/>
    <mergeCell ref="BW83:BY83"/>
    <mergeCell ref="BZ83:CB83"/>
    <mergeCell ref="CC83:CE83"/>
    <mergeCell ref="CF83:CH83"/>
    <mergeCell ref="CO80:CQ80"/>
    <mergeCell ref="CR80:CT80"/>
    <mergeCell ref="BW81:BY81"/>
    <mergeCell ref="BZ81:CB81"/>
    <mergeCell ref="CC81:CE81"/>
    <mergeCell ref="CO42:CQ42"/>
    <mergeCell ref="CR42:CT42"/>
    <mergeCell ref="CI33:CK33"/>
    <mergeCell ref="CL33:CN33"/>
    <mergeCell ref="CO33:CQ33"/>
    <mergeCell ref="CR33:CT33"/>
    <mergeCell ref="BZ75:CB75"/>
    <mergeCell ref="CC75:CE75"/>
    <mergeCell ref="CF75:CH75"/>
    <mergeCell ref="CI75:CK75"/>
    <mergeCell ref="CL75:CN75"/>
    <mergeCell ref="CO75:CQ75"/>
    <mergeCell ref="CR75:CT75"/>
    <mergeCell ref="CI36:CK36"/>
    <mergeCell ref="CL36:CN36"/>
    <mergeCell ref="CO36:CQ36"/>
    <mergeCell ref="CR36:CT36"/>
    <mergeCell ref="CI43:CK43"/>
    <mergeCell ref="CL43:CN43"/>
    <mergeCell ref="CO43:CQ43"/>
    <mergeCell ref="CR43:CT43"/>
    <mergeCell ref="CI41:CK41"/>
    <mergeCell ref="CL41:CN41"/>
    <mergeCell ref="CO41:CQ41"/>
    <mergeCell ref="AW44:BI44"/>
    <mergeCell ref="BJ44:BV44"/>
    <mergeCell ref="BW43:BY43"/>
    <mergeCell ref="BZ43:CB43"/>
    <mergeCell ref="CC43:CE43"/>
    <mergeCell ref="CF43:CH43"/>
    <mergeCell ref="CI25:CK25"/>
    <mergeCell ref="CL25:CN25"/>
    <mergeCell ref="CI27:CK27"/>
    <mergeCell ref="CL27:CN27"/>
    <mergeCell ref="CI29:CK29"/>
    <mergeCell ref="CL29:CN29"/>
    <mergeCell ref="CI31:CK31"/>
    <mergeCell ref="CL31:CN31"/>
    <mergeCell ref="BW42:BY42"/>
    <mergeCell ref="BZ42:CB42"/>
    <mergeCell ref="CC42:CE42"/>
    <mergeCell ref="CF42:CH42"/>
    <mergeCell ref="CI42:CK42"/>
    <mergeCell ref="CL42:CN42"/>
    <mergeCell ref="CL34:CN34"/>
    <mergeCell ref="CL37:CN37"/>
    <mergeCell ref="BW27:BY27"/>
    <mergeCell ref="BZ28:CB28"/>
    <mergeCell ref="CO34:CQ34"/>
    <mergeCell ref="CR34:CT34"/>
    <mergeCell ref="BW35:BY35"/>
    <mergeCell ref="BZ35:CB35"/>
    <mergeCell ref="CC35:CE35"/>
    <mergeCell ref="CF35:CH35"/>
    <mergeCell ref="BW36:BY36"/>
    <mergeCell ref="BZ36:CB36"/>
    <mergeCell ref="CC36:CE36"/>
    <mergeCell ref="CI35:CK35"/>
    <mergeCell ref="CL35:CN35"/>
    <mergeCell ref="CO35:CQ35"/>
    <mergeCell ref="CR35:CT35"/>
    <mergeCell ref="CO37:CQ37"/>
    <mergeCell ref="CR37:CT37"/>
    <mergeCell ref="CI39:CK39"/>
    <mergeCell ref="CL39:CN39"/>
    <mergeCell ref="CO39:CQ39"/>
    <mergeCell ref="CR39:CT39"/>
    <mergeCell ref="CC40:CE40"/>
    <mergeCell ref="CF40:CH40"/>
    <mergeCell ref="CI40:CK40"/>
    <mergeCell ref="CL40:CN40"/>
    <mergeCell ref="CO40:CQ40"/>
    <mergeCell ref="CR40:CT40"/>
    <mergeCell ref="CR38:CT38"/>
    <mergeCell ref="CI38:CK38"/>
    <mergeCell ref="CC39:CE39"/>
    <mergeCell ref="CF39:CH39"/>
    <mergeCell ref="CC28:CE28"/>
    <mergeCell ref="CF28:CH28"/>
    <mergeCell ref="CI28:CK28"/>
    <mergeCell ref="CL28:CN28"/>
    <mergeCell ref="CR24:CT24"/>
    <mergeCell ref="BW26:BY26"/>
    <mergeCell ref="BZ26:CB26"/>
    <mergeCell ref="CC26:CE26"/>
    <mergeCell ref="CF26:CH26"/>
    <mergeCell ref="CI26:CK26"/>
    <mergeCell ref="CL26:CN26"/>
    <mergeCell ref="CO26:CQ26"/>
    <mergeCell ref="CR26:CT26"/>
    <mergeCell ref="BJ42:BV43"/>
    <mergeCell ref="CC25:CE25"/>
    <mergeCell ref="CF25:CH25"/>
    <mergeCell ref="BZ24:CB24"/>
    <mergeCell ref="CC24:CE24"/>
    <mergeCell ref="CF24:CH24"/>
    <mergeCell ref="CI24:CK24"/>
    <mergeCell ref="CL24:CN24"/>
    <mergeCell ref="CO24:CQ24"/>
    <mergeCell ref="BW29:BY29"/>
    <mergeCell ref="BZ29:CB29"/>
    <mergeCell ref="CC29:CE29"/>
    <mergeCell ref="CF29:CH29"/>
    <mergeCell ref="BW30:BY30"/>
    <mergeCell ref="BZ30:CB30"/>
    <mergeCell ref="CC30:CE30"/>
    <mergeCell ref="CF30:CH30"/>
    <mergeCell ref="CI30:CK30"/>
    <mergeCell ref="CL30:CN30"/>
    <mergeCell ref="CO30:CQ30"/>
    <mergeCell ref="BZ27:CB27"/>
    <mergeCell ref="CC27:CE27"/>
    <mergeCell ref="CF27:CH27"/>
    <mergeCell ref="BW28:BY28"/>
    <mergeCell ref="CE51:CT51"/>
    <mergeCell ref="AL24:AV25"/>
    <mergeCell ref="AL26:AV27"/>
    <mergeCell ref="AL28:AV29"/>
    <mergeCell ref="AL30:AV31"/>
    <mergeCell ref="AL32:AV33"/>
    <mergeCell ref="BW24:BY24"/>
    <mergeCell ref="CR32:CT32"/>
    <mergeCell ref="AL42:AV43"/>
    <mergeCell ref="AW24:BI25"/>
    <mergeCell ref="BJ24:BV25"/>
    <mergeCell ref="AW26:BI27"/>
    <mergeCell ref="AW28:BI29"/>
    <mergeCell ref="AW30:BI31"/>
    <mergeCell ref="AW32:BI33"/>
    <mergeCell ref="AW34:BI35"/>
    <mergeCell ref="AW36:BI37"/>
    <mergeCell ref="AW38:BI39"/>
    <mergeCell ref="AW40:BI41"/>
    <mergeCell ref="AW42:BI43"/>
    <mergeCell ref="CO28:CQ28"/>
    <mergeCell ref="CR28:CT28"/>
    <mergeCell ref="BW25:BY25"/>
    <mergeCell ref="BZ25:CB25"/>
    <mergeCell ref="BJ26:BV27"/>
    <mergeCell ref="BJ28:BV29"/>
    <mergeCell ref="BJ30:BV31"/>
    <mergeCell ref="BJ32:BV33"/>
    <mergeCell ref="CA147:CJ149"/>
    <mergeCell ref="CK147:CT149"/>
    <mergeCell ref="C96:AH96"/>
    <mergeCell ref="AW97:BF99"/>
    <mergeCell ref="BG97:BP99"/>
    <mergeCell ref="BQ97:BZ99"/>
    <mergeCell ref="CA97:CJ99"/>
    <mergeCell ref="CK97:CT99"/>
    <mergeCell ref="BZ31:CB31"/>
    <mergeCell ref="CC31:CE31"/>
    <mergeCell ref="CF31:CH31"/>
    <mergeCell ref="CO31:CQ31"/>
    <mergeCell ref="CR31:CT31"/>
    <mergeCell ref="P63:R63"/>
    <mergeCell ref="S63:AD63"/>
    <mergeCell ref="AH63:AT64"/>
    <mergeCell ref="AW63:CT63"/>
    <mergeCell ref="C64:N64"/>
    <mergeCell ref="P64:R64"/>
    <mergeCell ref="S64:AD64"/>
    <mergeCell ref="BQ4:BW5"/>
    <mergeCell ref="BX4:CA5"/>
    <mergeCell ref="CB4:CF5"/>
    <mergeCell ref="CG4:CJ5"/>
    <mergeCell ref="CK4:CO5"/>
    <mergeCell ref="CP4:CT5"/>
    <mergeCell ref="C12:N12"/>
    <mergeCell ref="P12:R12"/>
    <mergeCell ref="S12:AD12"/>
    <mergeCell ref="AH12:AT12"/>
    <mergeCell ref="AW12:AZ12"/>
    <mergeCell ref="BA12:BL12"/>
    <mergeCell ref="B11:AE11"/>
    <mergeCell ref="AT11:BC11"/>
    <mergeCell ref="BF11:BN11"/>
    <mergeCell ref="AE54:AK55"/>
    <mergeCell ref="CI23:CT23"/>
    <mergeCell ref="AH11:AQ11"/>
    <mergeCell ref="CV1:EF11"/>
    <mergeCell ref="CE1:CT1"/>
    <mergeCell ref="C9:M9"/>
    <mergeCell ref="O9:Q9"/>
    <mergeCell ref="R9:AF9"/>
    <mergeCell ref="AI9:AS9"/>
    <mergeCell ref="AU9:AW9"/>
    <mergeCell ref="AX9:BL9"/>
    <mergeCell ref="BO9:BY9"/>
    <mergeCell ref="CA9:CC9"/>
    <mergeCell ref="CD9:CS9"/>
    <mergeCell ref="BQ11:CG11"/>
    <mergeCell ref="CH11:CT11"/>
    <mergeCell ref="B15:AE15"/>
    <mergeCell ref="AH15:AT15"/>
    <mergeCell ref="AW15:CT15"/>
    <mergeCell ref="C16:N16"/>
    <mergeCell ref="A2:CU2"/>
    <mergeCell ref="P16:R16"/>
    <mergeCell ref="S16:AD16"/>
    <mergeCell ref="AE4:AK5"/>
    <mergeCell ref="AH16:AT16"/>
    <mergeCell ref="AW16:CT16"/>
    <mergeCell ref="C13:N13"/>
    <mergeCell ref="P13:R13"/>
    <mergeCell ref="S13:AD13"/>
    <mergeCell ref="AH13:AT14"/>
    <mergeCell ref="AW13:CT13"/>
    <mergeCell ref="C14:N14"/>
    <mergeCell ref="P14:R14"/>
    <mergeCell ref="S14:AD14"/>
    <mergeCell ref="AW14:CT14"/>
    <mergeCell ref="CA17:CT17"/>
    <mergeCell ref="C18:N18"/>
    <mergeCell ref="P18:R18"/>
    <mergeCell ref="S18:AD18"/>
    <mergeCell ref="AG18:AJ20"/>
    <mergeCell ref="AL18:AT18"/>
    <mergeCell ref="AW18:BZ18"/>
    <mergeCell ref="CB18:CJ18"/>
    <mergeCell ref="CL18:CT18"/>
    <mergeCell ref="B19:O19"/>
    <mergeCell ref="C17:N17"/>
    <mergeCell ref="P17:R17"/>
    <mergeCell ref="S17:AD17"/>
    <mergeCell ref="AH17:AQ17"/>
    <mergeCell ref="AT17:BM17"/>
    <mergeCell ref="BO17:BX17"/>
    <mergeCell ref="AL20:AT20"/>
    <mergeCell ref="P19:R19"/>
    <mergeCell ref="S19:AD19"/>
    <mergeCell ref="AL19:AT19"/>
    <mergeCell ref="AW19:BW19"/>
    <mergeCell ref="BY19:CG19"/>
    <mergeCell ref="CI19:CT19"/>
    <mergeCell ref="AW20:CT20"/>
    <mergeCell ref="BW23:CH23"/>
    <mergeCell ref="AW23:BI23"/>
    <mergeCell ref="AL23:AV23"/>
    <mergeCell ref="CR30:CT30"/>
    <mergeCell ref="CR29:CT29"/>
    <mergeCell ref="B22:BV22"/>
    <mergeCell ref="BW22:CT22"/>
    <mergeCell ref="CO25:CQ25"/>
    <mergeCell ref="CR25:CT25"/>
    <mergeCell ref="CO27:CQ27"/>
    <mergeCell ref="CR27:CT27"/>
    <mergeCell ref="CO29:CQ29"/>
    <mergeCell ref="BJ23:BV23"/>
    <mergeCell ref="F23:Y23"/>
    <mergeCell ref="F24:Y25"/>
    <mergeCell ref="F26:Y27"/>
    <mergeCell ref="B26:E27"/>
    <mergeCell ref="B28:E29"/>
    <mergeCell ref="B30:E31"/>
    <mergeCell ref="BW31:BY31"/>
    <mergeCell ref="Z23:AE23"/>
    <mergeCell ref="AF23:AK23"/>
    <mergeCell ref="Z24:AE25"/>
    <mergeCell ref="AF24:AK25"/>
    <mergeCell ref="AW64:CT64"/>
    <mergeCell ref="C62:N62"/>
    <mergeCell ref="P62:R62"/>
    <mergeCell ref="S62:AD62"/>
    <mergeCell ref="BQ54:BW55"/>
    <mergeCell ref="BX54:CA55"/>
    <mergeCell ref="CB54:CF55"/>
    <mergeCell ref="CG54:CJ55"/>
    <mergeCell ref="CK54:CO55"/>
    <mergeCell ref="CD59:CS59"/>
    <mergeCell ref="CP54:CT55"/>
    <mergeCell ref="C59:M59"/>
    <mergeCell ref="O59:Q59"/>
    <mergeCell ref="R59:AF59"/>
    <mergeCell ref="AI59:AS59"/>
    <mergeCell ref="AU59:AW59"/>
    <mergeCell ref="C63:N63"/>
    <mergeCell ref="AH62:AT62"/>
    <mergeCell ref="AW62:AZ62"/>
    <mergeCell ref="BA62:BL62"/>
    <mergeCell ref="AX59:BL59"/>
    <mergeCell ref="BO59:BY59"/>
    <mergeCell ref="CA59:CC59"/>
    <mergeCell ref="B61:AE61"/>
    <mergeCell ref="CE101:CT101"/>
    <mergeCell ref="P69:R69"/>
    <mergeCell ref="S69:AD69"/>
    <mergeCell ref="AL69:AT69"/>
    <mergeCell ref="AW69:BW69"/>
    <mergeCell ref="BY69:CG69"/>
    <mergeCell ref="CI69:CT69"/>
    <mergeCell ref="CA67:CT67"/>
    <mergeCell ref="C68:N68"/>
    <mergeCell ref="P68:R68"/>
    <mergeCell ref="S68:AD68"/>
    <mergeCell ref="AG68:AJ70"/>
    <mergeCell ref="AL68:AT68"/>
    <mergeCell ref="AW68:BZ68"/>
    <mergeCell ref="CB68:CJ68"/>
    <mergeCell ref="CL68:CT68"/>
    <mergeCell ref="B69:O69"/>
    <mergeCell ref="C67:N67"/>
    <mergeCell ref="P67:R67"/>
    <mergeCell ref="S67:AD67"/>
    <mergeCell ref="AH67:AQ67"/>
    <mergeCell ref="F73:Y73"/>
    <mergeCell ref="F74:Y75"/>
    <mergeCell ref="F76:Y77"/>
    <mergeCell ref="A102:CU102"/>
    <mergeCell ref="AE104:AK105"/>
    <mergeCell ref="BQ104:BW105"/>
    <mergeCell ref="BX104:CA105"/>
    <mergeCell ref="CB104:CF105"/>
    <mergeCell ref="CG104:CJ105"/>
    <mergeCell ref="CK104:CO105"/>
    <mergeCell ref="CH111:CT111"/>
    <mergeCell ref="CP104:CT105"/>
    <mergeCell ref="C109:M109"/>
    <mergeCell ref="O109:Q109"/>
    <mergeCell ref="R109:AF109"/>
    <mergeCell ref="AI109:AS109"/>
    <mergeCell ref="AU109:AW109"/>
    <mergeCell ref="CD109:CS109"/>
    <mergeCell ref="AW112:AZ112"/>
    <mergeCell ref="BA112:BL112"/>
    <mergeCell ref="AX109:BL109"/>
    <mergeCell ref="BO109:BY109"/>
    <mergeCell ref="CA109:CC109"/>
    <mergeCell ref="B111:AE111"/>
    <mergeCell ref="AH111:AQ111"/>
    <mergeCell ref="AT111:BC111"/>
    <mergeCell ref="BF111:BN111"/>
    <mergeCell ref="BQ111:CG111"/>
    <mergeCell ref="C112:N112"/>
    <mergeCell ref="P112:R112"/>
    <mergeCell ref="S112:AD112"/>
    <mergeCell ref="AH112:AT112"/>
    <mergeCell ref="AW115:CT115"/>
    <mergeCell ref="C116:N116"/>
    <mergeCell ref="P116:R116"/>
    <mergeCell ref="S116:AD116"/>
    <mergeCell ref="AH116:AT116"/>
    <mergeCell ref="AW116:CT116"/>
    <mergeCell ref="C113:N113"/>
    <mergeCell ref="P113:R113"/>
    <mergeCell ref="S113:AD113"/>
    <mergeCell ref="AH113:AT114"/>
    <mergeCell ref="AW113:CT113"/>
    <mergeCell ref="C114:N114"/>
    <mergeCell ref="P114:R114"/>
    <mergeCell ref="S114:AD114"/>
    <mergeCell ref="AW114:CT114"/>
    <mergeCell ref="CI119:CT119"/>
    <mergeCell ref="CA117:CT117"/>
    <mergeCell ref="C118:N118"/>
    <mergeCell ref="P118:R118"/>
    <mergeCell ref="S118:AD118"/>
    <mergeCell ref="AG118:AJ120"/>
    <mergeCell ref="AL118:AT118"/>
    <mergeCell ref="AW118:BZ118"/>
    <mergeCell ref="CB118:CJ118"/>
    <mergeCell ref="CL118:CT118"/>
    <mergeCell ref="B119:O119"/>
    <mergeCell ref="C117:N117"/>
    <mergeCell ref="P117:R117"/>
    <mergeCell ref="S117:AD117"/>
    <mergeCell ref="AH117:AQ117"/>
    <mergeCell ref="AT117:BM117"/>
    <mergeCell ref="BO117:BX117"/>
    <mergeCell ref="AL120:AT120"/>
    <mergeCell ref="AW120:CT120"/>
    <mergeCell ref="CA47:CJ49"/>
    <mergeCell ref="BO145:BT145"/>
    <mergeCell ref="BU145:BZ145"/>
    <mergeCell ref="CA145:CF145"/>
    <mergeCell ref="CG145:CH145"/>
    <mergeCell ref="CI145:CN145"/>
    <mergeCell ref="CK47:CT49"/>
    <mergeCell ref="AW70:CT70"/>
    <mergeCell ref="P119:R119"/>
    <mergeCell ref="S119:AD119"/>
    <mergeCell ref="CO145:CT145"/>
    <mergeCell ref="CG144:CH144"/>
    <mergeCell ref="CI144:CN144"/>
    <mergeCell ref="CO144:CT144"/>
    <mergeCell ref="CO125:CQ125"/>
    <mergeCell ref="CR125:CT125"/>
    <mergeCell ref="CF129:CH129"/>
    <mergeCell ref="CI129:CK129"/>
    <mergeCell ref="CL129:CN129"/>
    <mergeCell ref="CO129:CQ129"/>
    <mergeCell ref="CR129:CT129"/>
    <mergeCell ref="AL126:AV127"/>
    <mergeCell ref="AW126:BI127"/>
    <mergeCell ref="AL119:AT119"/>
    <mergeCell ref="F126:Y127"/>
    <mergeCell ref="C146:AH146"/>
    <mergeCell ref="AW147:BF149"/>
    <mergeCell ref="BG147:BP149"/>
    <mergeCell ref="BQ147:BZ149"/>
    <mergeCell ref="C46:AH46"/>
    <mergeCell ref="AW47:BF49"/>
    <mergeCell ref="BG47:BP49"/>
    <mergeCell ref="BQ47:BZ49"/>
    <mergeCell ref="B123:E123"/>
    <mergeCell ref="B124:E125"/>
    <mergeCell ref="B126:E127"/>
    <mergeCell ref="B128:E129"/>
    <mergeCell ref="B130:E131"/>
    <mergeCell ref="B132:E133"/>
    <mergeCell ref="B134:E135"/>
    <mergeCell ref="B136:E137"/>
    <mergeCell ref="B138:E139"/>
    <mergeCell ref="B140:E141"/>
    <mergeCell ref="B142:E143"/>
    <mergeCell ref="AW119:BW119"/>
    <mergeCell ref="BY119:CG119"/>
    <mergeCell ref="B115:AE115"/>
    <mergeCell ref="AH115:AT115"/>
    <mergeCell ref="CI32:CK32"/>
    <mergeCell ref="BW33:BY33"/>
    <mergeCell ref="BZ33:CB33"/>
    <mergeCell ref="CC33:CE33"/>
    <mergeCell ref="B34:E35"/>
    <mergeCell ref="AL36:AV37"/>
    <mergeCell ref="BW37:BY37"/>
    <mergeCell ref="BZ37:CB37"/>
    <mergeCell ref="CC37:CE37"/>
    <mergeCell ref="CF37:CH37"/>
    <mergeCell ref="B36:E37"/>
    <mergeCell ref="BJ34:BV35"/>
    <mergeCell ref="BJ36:BV37"/>
    <mergeCell ref="CI37:CK37"/>
    <mergeCell ref="CC34:CE34"/>
    <mergeCell ref="CF34:CH34"/>
    <mergeCell ref="CI34:CK34"/>
    <mergeCell ref="CF36:CH36"/>
    <mergeCell ref="BW34:BY34"/>
    <mergeCell ref="BZ34:CB34"/>
    <mergeCell ref="BW40:BY40"/>
    <mergeCell ref="BZ40:CB40"/>
    <mergeCell ref="B40:E41"/>
    <mergeCell ref="BW32:BY32"/>
    <mergeCell ref="BZ32:CB32"/>
    <mergeCell ref="CC32:CE32"/>
    <mergeCell ref="CF32:CH32"/>
    <mergeCell ref="B32:E33"/>
    <mergeCell ref="AL34:AV35"/>
    <mergeCell ref="CC38:CE38"/>
    <mergeCell ref="CF38:CH38"/>
    <mergeCell ref="BJ38:BV39"/>
    <mergeCell ref="BJ40:BV41"/>
    <mergeCell ref="AL40:AV41"/>
    <mergeCell ref="Z36:AE37"/>
    <mergeCell ref="Z38:AE39"/>
    <mergeCell ref="Z40:AE41"/>
    <mergeCell ref="B38:E39"/>
    <mergeCell ref="BZ39:CB39"/>
    <mergeCell ref="BW41:BY41"/>
    <mergeCell ref="BZ41:CB41"/>
    <mergeCell ref="CC41:CE41"/>
    <mergeCell ref="CF41:CH41"/>
    <mergeCell ref="CL32:CN32"/>
    <mergeCell ref="CO32:CQ32"/>
    <mergeCell ref="AT61:BC61"/>
    <mergeCell ref="BF61:BN61"/>
    <mergeCell ref="BQ61:CG61"/>
    <mergeCell ref="CH61:CT61"/>
    <mergeCell ref="B42:E43"/>
    <mergeCell ref="B23:E23"/>
    <mergeCell ref="B24:E25"/>
    <mergeCell ref="CG44:CH44"/>
    <mergeCell ref="CI44:CN44"/>
    <mergeCell ref="CO44:CT44"/>
    <mergeCell ref="F28:Y29"/>
    <mergeCell ref="F30:Y31"/>
    <mergeCell ref="F32:Y33"/>
    <mergeCell ref="F34:Y35"/>
    <mergeCell ref="F36:Y37"/>
    <mergeCell ref="F38:Y39"/>
    <mergeCell ref="F40:Y41"/>
    <mergeCell ref="F42:Y43"/>
    <mergeCell ref="AL38:AV39"/>
    <mergeCell ref="BW38:BY38"/>
    <mergeCell ref="BZ38:CB38"/>
    <mergeCell ref="BW39:BY39"/>
    <mergeCell ref="AW65:CT65"/>
    <mergeCell ref="C66:N66"/>
    <mergeCell ref="AT67:BM67"/>
    <mergeCell ref="BO67:BX67"/>
    <mergeCell ref="AL70:AT70"/>
    <mergeCell ref="B73:E73"/>
    <mergeCell ref="B74:E75"/>
    <mergeCell ref="AL73:AV73"/>
    <mergeCell ref="AW73:BI73"/>
    <mergeCell ref="B72:BV72"/>
    <mergeCell ref="BW72:CT72"/>
    <mergeCell ref="BJ73:BV73"/>
    <mergeCell ref="P66:R66"/>
    <mergeCell ref="S66:AD66"/>
    <mergeCell ref="AH66:AT66"/>
    <mergeCell ref="AW66:CT66"/>
    <mergeCell ref="CL74:CN74"/>
    <mergeCell ref="CO74:CQ74"/>
    <mergeCell ref="Z73:AE73"/>
    <mergeCell ref="AW74:BI75"/>
    <mergeCell ref="BJ74:BV75"/>
    <mergeCell ref="BW74:BY74"/>
    <mergeCell ref="BZ74:CB74"/>
    <mergeCell ref="CC74:CE74"/>
    <mergeCell ref="CF74:CH74"/>
    <mergeCell ref="CI74:CK74"/>
    <mergeCell ref="BW73:CH73"/>
    <mergeCell ref="CI73:CT73"/>
    <mergeCell ref="CR74:CT74"/>
    <mergeCell ref="BW75:BY75"/>
    <mergeCell ref="BW77:BY77"/>
    <mergeCell ref="BZ77:CB77"/>
    <mergeCell ref="CC77:CE77"/>
    <mergeCell ref="CF77:CH77"/>
    <mergeCell ref="CI77:CK77"/>
    <mergeCell ref="CL77:CN77"/>
    <mergeCell ref="CO77:CQ77"/>
    <mergeCell ref="CR77:CT77"/>
    <mergeCell ref="CC76:CE76"/>
    <mergeCell ref="CF76:CH76"/>
    <mergeCell ref="CI76:CK76"/>
    <mergeCell ref="CL76:CN76"/>
    <mergeCell ref="CO76:CQ76"/>
    <mergeCell ref="CR76:CT76"/>
    <mergeCell ref="CO79:CQ79"/>
    <mergeCell ref="CR79:CT79"/>
    <mergeCell ref="AL78:AV79"/>
    <mergeCell ref="AW78:BI79"/>
    <mergeCell ref="BJ78:BV79"/>
    <mergeCell ref="BW78:BY78"/>
    <mergeCell ref="BZ78:CB78"/>
    <mergeCell ref="CC78:CE78"/>
    <mergeCell ref="CF78:CH78"/>
    <mergeCell ref="CI78:CK78"/>
    <mergeCell ref="CL78:CN78"/>
    <mergeCell ref="CO78:CQ78"/>
    <mergeCell ref="CR78:CT78"/>
    <mergeCell ref="BW79:BY79"/>
    <mergeCell ref="BZ79:CB79"/>
    <mergeCell ref="CC79:CE79"/>
    <mergeCell ref="CF79:CH79"/>
    <mergeCell ref="BZ85:CB85"/>
    <mergeCell ref="CC85:CE85"/>
    <mergeCell ref="CF85:CH85"/>
    <mergeCell ref="CL80:CN80"/>
    <mergeCell ref="B76:E77"/>
    <mergeCell ref="AL76:AV77"/>
    <mergeCell ref="AW76:BI77"/>
    <mergeCell ref="BJ76:BV77"/>
    <mergeCell ref="BW76:BY76"/>
    <mergeCell ref="BZ76:CB76"/>
    <mergeCell ref="B78:E79"/>
    <mergeCell ref="CI79:CK79"/>
    <mergeCell ref="CL79:CN79"/>
    <mergeCell ref="F78:Y79"/>
    <mergeCell ref="F80:Y81"/>
    <mergeCell ref="CF81:CH81"/>
    <mergeCell ref="CI81:CK81"/>
    <mergeCell ref="CL81:CN81"/>
    <mergeCell ref="CL85:CN85"/>
    <mergeCell ref="CO85:CQ85"/>
    <mergeCell ref="CR85:CT85"/>
    <mergeCell ref="B80:E81"/>
    <mergeCell ref="AL80:AV81"/>
    <mergeCell ref="AW80:BI81"/>
    <mergeCell ref="BJ80:BV81"/>
    <mergeCell ref="BW80:BY80"/>
    <mergeCell ref="BZ80:CB80"/>
    <mergeCell ref="B82:E83"/>
    <mergeCell ref="F82:Y83"/>
    <mergeCell ref="CI83:CK83"/>
    <mergeCell ref="CC80:CE80"/>
    <mergeCell ref="CF80:CH80"/>
    <mergeCell ref="CI80:CK80"/>
    <mergeCell ref="B84:E85"/>
    <mergeCell ref="F84:Y85"/>
    <mergeCell ref="AL84:AV85"/>
    <mergeCell ref="AW84:BI85"/>
    <mergeCell ref="BJ84:BV85"/>
    <mergeCell ref="BW84:BY84"/>
    <mergeCell ref="BZ84:CB84"/>
    <mergeCell ref="CC84:CE84"/>
    <mergeCell ref="CF84:CH84"/>
    <mergeCell ref="BW85:BY85"/>
    <mergeCell ref="BZ88:CB88"/>
    <mergeCell ref="CC88:CE88"/>
    <mergeCell ref="CF88:CH88"/>
    <mergeCell ref="CI88:CK88"/>
    <mergeCell ref="CL88:CN88"/>
    <mergeCell ref="CO88:CQ88"/>
    <mergeCell ref="CR88:CT88"/>
    <mergeCell ref="BW89:BY89"/>
    <mergeCell ref="BZ89:CB89"/>
    <mergeCell ref="CC89:CE89"/>
    <mergeCell ref="CF89:CH89"/>
    <mergeCell ref="CI89:CK89"/>
    <mergeCell ref="CL89:CN89"/>
    <mergeCell ref="CO89:CQ89"/>
    <mergeCell ref="CR89:CT89"/>
    <mergeCell ref="BR57:BZ57"/>
    <mergeCell ref="CB57:CT57"/>
    <mergeCell ref="BR107:BZ107"/>
    <mergeCell ref="CB107:CT107"/>
    <mergeCell ref="CG94:CH94"/>
    <mergeCell ref="CI94:CN94"/>
    <mergeCell ref="CO94:CT94"/>
    <mergeCell ref="B86:E87"/>
    <mergeCell ref="F86:Y87"/>
    <mergeCell ref="CF87:CH87"/>
    <mergeCell ref="CI87:CK87"/>
    <mergeCell ref="CL87:CN87"/>
    <mergeCell ref="CO87:CQ87"/>
    <mergeCell ref="CR87:CT87"/>
    <mergeCell ref="B88:E89"/>
    <mergeCell ref="F88:Y89"/>
    <mergeCell ref="F90:Y91"/>
    <mergeCell ref="AL88:AV89"/>
    <mergeCell ref="AW88:BI89"/>
    <mergeCell ref="B92:E93"/>
    <mergeCell ref="B90:E91"/>
    <mergeCell ref="F92:Y93"/>
    <mergeCell ref="BJ88:BV89"/>
    <mergeCell ref="BW88:BY88"/>
    <mergeCell ref="AF92:AK93"/>
    <mergeCell ref="Z42:AE43"/>
    <mergeCell ref="AF26:AK27"/>
    <mergeCell ref="AF28:AK29"/>
    <mergeCell ref="AF30:AK31"/>
    <mergeCell ref="AF32:AK33"/>
    <mergeCell ref="AF34:AK35"/>
    <mergeCell ref="AF36:AK37"/>
    <mergeCell ref="AF38:AK39"/>
    <mergeCell ref="AF40:AK41"/>
    <mergeCell ref="AF42:AK43"/>
    <mergeCell ref="Z26:AE27"/>
    <mergeCell ref="Z28:AE29"/>
    <mergeCell ref="Z30:AE31"/>
    <mergeCell ref="Z32:AE33"/>
    <mergeCell ref="Z34:AE35"/>
    <mergeCell ref="AH61:AQ61"/>
    <mergeCell ref="AL74:AV75"/>
    <mergeCell ref="B65:AE65"/>
    <mergeCell ref="AH65:AT65"/>
    <mergeCell ref="AL44:AV44"/>
    <mergeCell ref="AL90:AV91"/>
    <mergeCell ref="AF73:AK73"/>
    <mergeCell ref="A52:CU52"/>
    <mergeCell ref="Z74:AE75"/>
    <mergeCell ref="AF74:AK75"/>
    <mergeCell ref="Z76:AE77"/>
    <mergeCell ref="Z78:AE79"/>
    <mergeCell ref="Z80:AE81"/>
    <mergeCell ref="Z82:AE83"/>
    <mergeCell ref="Z84:AE85"/>
    <mergeCell ref="Z136:AE137"/>
    <mergeCell ref="Z123:AE123"/>
    <mergeCell ref="AF123:AK123"/>
    <mergeCell ref="Z124:AE125"/>
    <mergeCell ref="AF124:AK125"/>
    <mergeCell ref="Z86:AE87"/>
    <mergeCell ref="Z88:AE89"/>
    <mergeCell ref="Z90:AE91"/>
    <mergeCell ref="Z92:AE93"/>
    <mergeCell ref="AF76:AK77"/>
    <mergeCell ref="AF78:AK79"/>
    <mergeCell ref="AF80:AK81"/>
    <mergeCell ref="AF82:AK83"/>
    <mergeCell ref="AF84:AK85"/>
    <mergeCell ref="AF86:AK87"/>
    <mergeCell ref="AF88:AK89"/>
    <mergeCell ref="AF90:AK91"/>
    <mergeCell ref="Z138:AE139"/>
    <mergeCell ref="Z140:AE141"/>
    <mergeCell ref="Z142:AE143"/>
    <mergeCell ref="AF126:AK127"/>
    <mergeCell ref="AF128:AK129"/>
    <mergeCell ref="AF130:AK131"/>
    <mergeCell ref="AF132:AK133"/>
    <mergeCell ref="AF134:AK135"/>
    <mergeCell ref="AF136:AK137"/>
    <mergeCell ref="AF138:AK139"/>
    <mergeCell ref="AF140:AK141"/>
    <mergeCell ref="AF142:AK143"/>
    <mergeCell ref="Z126:AE127"/>
    <mergeCell ref="Z128:AE129"/>
    <mergeCell ref="Z130:AE131"/>
    <mergeCell ref="Z132:AE133"/>
    <mergeCell ref="Z134:AE135"/>
  </mergeCells>
  <phoneticPr fontId="2"/>
  <dataValidations count="3">
    <dataValidation type="list" allowBlank="1" showInputMessage="1" showErrorMessage="1" sqref="B24:E43" xr:uid="{9AEFD021-E054-44CF-B574-945E20699F19}">
      <formula1>"土木,建築,舗装"</formula1>
    </dataValidation>
    <dataValidation type="list" allowBlank="1" showDropDown="1" showInputMessage="1" showErrorMessage="1" sqref="B74:E93 B124:E143" xr:uid="{D40119BB-91DB-475C-AD82-125E79BCDB89}">
      <formula1>"土木,建築,舗装"</formula1>
    </dataValidation>
    <dataValidation type="list" allowBlank="1" showInputMessage="1" showErrorMessage="1" sqref="Z24:AE43" xr:uid="{DC128D20-52A5-4759-83E6-3CB7D4C6D906}">
      <formula1>"10％,8％,0％"</formula1>
    </dataValidation>
  </dataValidations>
  <pageMargins left="0.43307086614173229" right="0.39370078740157483" top="0.55118110236220474" bottom="0.27559055118110237" header="0.31496062992125984" footer="0.31496062992125984"/>
  <pageSetup paperSize="9" orientation="portrait" r:id="rId1"/>
  <colBreaks count="1" manualBreakCount="1">
    <brk id="99" max="1048575" man="1"/>
  </colBreaks>
  <ignoredErrors>
    <ignoredError sqref="Z25:AE25 AA24:AE24 Z27:AE41 AA26:AE26 Z43:AE43 AA42:AE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【入力例】会社情報・請求書データ</vt:lpstr>
      <vt:lpstr>【入力例】請求書</vt:lpstr>
      <vt:lpstr>【入力用】会社情報・請求書データ</vt:lpstr>
      <vt:lpstr>【入力用】請求書</vt:lpstr>
      <vt:lpstr>【入力用】会社情報・請求書データ!Print_Area</vt:lpstr>
      <vt:lpstr>【入力用】請求書!Print_Area</vt:lpstr>
      <vt:lpstr>【入力例】会社情報・請求書データ!Print_Area</vt:lpstr>
      <vt:lpstr>【入力例】請求書!Print_Area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s-izumi</dc:creator>
  <cp:lastModifiedBy>s-izumi</cp:lastModifiedBy>
  <cp:lastPrinted>2023-09-15T00:09:41Z</cp:lastPrinted>
  <dcterms:created xsi:type="dcterms:W3CDTF">2023-08-23T08:04:08Z</dcterms:created>
  <dcterms:modified xsi:type="dcterms:W3CDTF">2023-09-27T04:22:53Z</dcterms:modified>
</cp:coreProperties>
</file>