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izumi\Desktop\"/>
    </mc:Choice>
  </mc:AlternateContent>
  <xr:revisionPtr revIDLastSave="0" documentId="13_ncr:1_{30255550-821C-4B2A-9310-585160CB5079}" xr6:coauthVersionLast="47" xr6:coauthVersionMax="47" xr10:uidLastSave="{00000000-0000-0000-0000-000000000000}"/>
  <bookViews>
    <workbookView xWindow="-120" yWindow="-120" windowWidth="20730" windowHeight="11160" xr2:uid="{B7462EB6-EF06-4C75-8593-EF3EFE50BCC0}"/>
  </bookViews>
  <sheets>
    <sheet name="【入力例】会社情報・請求書データ" sheetId="1" r:id="rId1"/>
    <sheet name="【入力例】請求書" sheetId="4" r:id="rId2"/>
    <sheet name="【入力用】会社情報・請求書データ" sheetId="2" r:id="rId3"/>
    <sheet name="【入力用】請求書" sheetId="3" r:id="rId4"/>
  </sheets>
  <definedNames>
    <definedName name="_xlnm.Print_Area" localSheetId="2">【入力用】会社情報・請求書データ!$A$1:$CO$26</definedName>
    <definedName name="_xlnm.Print_Area" localSheetId="3">【入力用】請求書!$A$1:$CU$150</definedName>
    <definedName name="_xlnm.Print_Area" localSheetId="0">【入力例】会社情報・請求書データ!$A$1:$CO$32</definedName>
    <definedName name="_xlnm.Print_Area" localSheetId="1">【入力例】請求書!$A$1:$CT$52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3" l="1"/>
  <c r="Z74" i="3"/>
  <c r="Z76" i="3"/>
  <c r="AF76" i="3"/>
  <c r="AL76" i="3"/>
  <c r="O7" i="3"/>
  <c r="AW34" i="4"/>
  <c r="BJ34" i="4" s="1"/>
  <c r="AW32" i="4"/>
  <c r="AW30" i="4"/>
  <c r="BJ30" i="4" s="1"/>
  <c r="S23" i="4"/>
  <c r="S19" i="4"/>
  <c r="R15" i="4"/>
  <c r="AF142" i="3"/>
  <c r="Z142" i="3"/>
  <c r="AF140" i="3"/>
  <c r="Z140" i="3"/>
  <c r="AF138" i="3"/>
  <c r="Z138" i="3"/>
  <c r="AF136" i="3"/>
  <c r="Z136" i="3"/>
  <c r="AF134" i="3"/>
  <c r="Z134" i="3"/>
  <c r="AF132" i="3"/>
  <c r="Z132" i="3"/>
  <c r="AF130" i="3"/>
  <c r="Z130" i="3"/>
  <c r="AF128" i="3"/>
  <c r="Z128" i="3"/>
  <c r="AF126" i="3"/>
  <c r="Z126" i="3"/>
  <c r="AF124" i="3"/>
  <c r="Z124" i="3"/>
  <c r="Z92" i="3"/>
  <c r="Z90" i="3"/>
  <c r="Z88" i="3"/>
  <c r="Z86" i="3"/>
  <c r="Z84" i="3"/>
  <c r="Z82" i="3"/>
  <c r="Z80" i="3"/>
  <c r="Z78" i="3"/>
  <c r="AF92" i="3"/>
  <c r="AF90" i="3"/>
  <c r="AF88" i="3"/>
  <c r="AF86" i="3"/>
  <c r="AF84" i="3"/>
  <c r="AF82" i="3"/>
  <c r="AF80" i="3"/>
  <c r="AF78" i="3"/>
  <c r="AF74" i="3"/>
  <c r="AW26" i="3"/>
  <c r="BJ26" i="3" s="1"/>
  <c r="AW28" i="3"/>
  <c r="BJ28" i="3" s="1"/>
  <c r="AW30" i="3"/>
  <c r="BJ30" i="3" s="1"/>
  <c r="AW32" i="3"/>
  <c r="BJ32" i="3" s="1"/>
  <c r="AW34" i="3"/>
  <c r="BJ34" i="3" s="1"/>
  <c r="AW36" i="3"/>
  <c r="BJ36" i="3" s="1"/>
  <c r="AW38" i="3"/>
  <c r="BJ38" i="3" s="1"/>
  <c r="AW40" i="3"/>
  <c r="BJ40" i="3" s="1"/>
  <c r="AW42" i="3"/>
  <c r="BJ42" i="3" s="1"/>
  <c r="AW24" i="3"/>
  <c r="BJ24" i="3" s="1"/>
  <c r="B76" i="3"/>
  <c r="B74" i="3"/>
  <c r="B78" i="3"/>
  <c r="R9" i="3"/>
  <c r="S17" i="3"/>
  <c r="S18" i="3" s="1"/>
  <c r="S13" i="3"/>
  <c r="AX9" i="3" s="1"/>
  <c r="S24" i="4" l="1"/>
  <c r="AX15" i="4"/>
  <c r="S20" i="4"/>
  <c r="BJ32" i="4"/>
  <c r="AW50" i="4"/>
  <c r="BJ44" i="3"/>
  <c r="AW44" i="3"/>
  <c r="CD9" i="3"/>
  <c r="BJ50" i="4" l="1"/>
  <c r="CD15" i="4"/>
  <c r="AW144" i="3"/>
  <c r="AW94" i="3"/>
  <c r="AL142" i="3"/>
  <c r="F142" i="3"/>
  <c r="B142" i="3"/>
  <c r="AL140" i="3"/>
  <c r="F140" i="3"/>
  <c r="B140" i="3"/>
  <c r="AL138" i="3"/>
  <c r="F138" i="3"/>
  <c r="B138" i="3"/>
  <c r="AL136" i="3"/>
  <c r="F136" i="3"/>
  <c r="B136" i="3"/>
  <c r="AL134" i="3"/>
  <c r="F134" i="3"/>
  <c r="B134" i="3"/>
  <c r="AL132" i="3"/>
  <c r="F132" i="3"/>
  <c r="B132" i="3"/>
  <c r="AL130" i="3"/>
  <c r="F130" i="3"/>
  <c r="B130" i="3"/>
  <c r="AL128" i="3"/>
  <c r="F128" i="3"/>
  <c r="B128" i="3"/>
  <c r="AL126" i="3"/>
  <c r="F126" i="3"/>
  <c r="B126" i="3"/>
  <c r="AL124" i="3"/>
  <c r="F124" i="3"/>
  <c r="B124" i="3"/>
  <c r="AL92" i="3"/>
  <c r="AL90" i="3"/>
  <c r="AL88" i="3"/>
  <c r="AL86" i="3"/>
  <c r="AL84" i="3"/>
  <c r="AL82" i="3"/>
  <c r="AL80" i="3"/>
  <c r="AL78" i="3"/>
  <c r="AL74" i="3"/>
  <c r="F92" i="3"/>
  <c r="F90" i="3"/>
  <c r="F88" i="3"/>
  <c r="F86" i="3"/>
  <c r="F84" i="3"/>
  <c r="F82" i="3"/>
  <c r="F80" i="3"/>
  <c r="F78" i="3"/>
  <c r="F74" i="3"/>
  <c r="B92" i="3"/>
  <c r="B90" i="3"/>
  <c r="B88" i="3"/>
  <c r="B86" i="3"/>
  <c r="B84" i="3"/>
  <c r="B82" i="3"/>
  <c r="B80" i="3"/>
  <c r="S68" i="3"/>
  <c r="AX59" i="3"/>
  <c r="S14" i="3"/>
  <c r="S114" i="3" s="1"/>
  <c r="S69" i="3"/>
  <c r="O107" i="3"/>
  <c r="O57" i="3"/>
  <c r="S119" i="3"/>
  <c r="S117" i="3"/>
  <c r="S116" i="3"/>
  <c r="S113" i="3"/>
  <c r="S112" i="3"/>
  <c r="S67" i="3"/>
  <c r="S66" i="3"/>
  <c r="S63" i="3"/>
  <c r="S62" i="3"/>
  <c r="AW20" i="3"/>
  <c r="AW120" i="3" s="1"/>
  <c r="CI19" i="3"/>
  <c r="CI119" i="3" s="1"/>
  <c r="AW19" i="3"/>
  <c r="AW69" i="3" s="1"/>
  <c r="CL18" i="3"/>
  <c r="CL68" i="3" s="1"/>
  <c r="AW18" i="3"/>
  <c r="AW118" i="3" s="1"/>
  <c r="CA17" i="3"/>
  <c r="CA67" i="3" s="1"/>
  <c r="AT17" i="3"/>
  <c r="AT117" i="3" s="1"/>
  <c r="AW16" i="3"/>
  <c r="AW66" i="3" s="1"/>
  <c r="AW15" i="3"/>
  <c r="AW65" i="3" s="1"/>
  <c r="AW14" i="3"/>
  <c r="AW114" i="3" s="1"/>
  <c r="AW13" i="3"/>
  <c r="AW63" i="3" s="1"/>
  <c r="BA12" i="3"/>
  <c r="BA112" i="3" s="1"/>
  <c r="CH11" i="3"/>
  <c r="CH61" i="3" s="1"/>
  <c r="BQ11" i="3"/>
  <c r="BQ61" i="3" s="1"/>
  <c r="AT11" i="3"/>
  <c r="AT111" i="3" s="1"/>
  <c r="CK4" i="3"/>
  <c r="CK54" i="3" s="1"/>
  <c r="CB4" i="3"/>
  <c r="CB54" i="3" s="1"/>
  <c r="BQ4" i="3"/>
  <c r="BQ104" i="3" s="1"/>
  <c r="BJ130" i="3" l="1"/>
  <c r="BJ86" i="3"/>
  <c r="BJ84" i="3"/>
  <c r="BJ132" i="3"/>
  <c r="BJ74" i="3"/>
  <c r="BJ92" i="3"/>
  <c r="BJ138" i="3"/>
  <c r="BJ140" i="3"/>
  <c r="BJ76" i="3"/>
  <c r="BJ78" i="3"/>
  <c r="AW138" i="3"/>
  <c r="AW88" i="3"/>
  <c r="AW124" i="3"/>
  <c r="AW126" i="3"/>
  <c r="AW74" i="3"/>
  <c r="AW92" i="3"/>
  <c r="AW142" i="3"/>
  <c r="AW90" i="3"/>
  <c r="AW140" i="3"/>
  <c r="AW86" i="3"/>
  <c r="AW136" i="3"/>
  <c r="AW84" i="3"/>
  <c r="AW134" i="3"/>
  <c r="AW82" i="3"/>
  <c r="AW132" i="3"/>
  <c r="AW80" i="3"/>
  <c r="AW130" i="3"/>
  <c r="AW78" i="3"/>
  <c r="AW128" i="3"/>
  <c r="AW76" i="3"/>
  <c r="R59" i="3"/>
  <c r="S118" i="3"/>
  <c r="AW113" i="3"/>
  <c r="S64" i="3"/>
  <c r="CA117" i="3"/>
  <c r="BQ111" i="3"/>
  <c r="AW115" i="3"/>
  <c r="CL118" i="3"/>
  <c r="CH111" i="3"/>
  <c r="AW116" i="3"/>
  <c r="AW119" i="3"/>
  <c r="CB104" i="3"/>
  <c r="R109" i="3"/>
  <c r="AX109" i="3"/>
  <c r="AW64" i="3"/>
  <c r="BQ54" i="3"/>
  <c r="CI69" i="3"/>
  <c r="AW68" i="3"/>
  <c r="BA62" i="3"/>
  <c r="AT61" i="3"/>
  <c r="AT67" i="3"/>
  <c r="AW70" i="3"/>
  <c r="CK104" i="3"/>
  <c r="BJ142" i="3" l="1"/>
  <c r="BJ88" i="3"/>
  <c r="BJ80" i="3"/>
  <c r="BJ124" i="3"/>
  <c r="BJ134" i="3"/>
  <c r="BJ90" i="3"/>
  <c r="BJ136" i="3"/>
  <c r="BJ82" i="3"/>
  <c r="BJ126" i="3"/>
  <c r="BJ144" i="3"/>
  <c r="BJ128" i="3"/>
  <c r="CD59" i="3"/>
  <c r="CD109" i="3"/>
  <c r="BJ94" i="3" l="1"/>
</calcChain>
</file>

<file path=xl/sharedStrings.xml><?xml version="1.0" encoding="utf-8"?>
<sst xmlns="http://schemas.openxmlformats.org/spreadsheetml/2006/main" count="341" uniqueCount="108">
  <si>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2"/>
  </si>
  <si>
    <t>請求日</t>
    <rPh sb="0" eb="2">
      <t>セイキュウ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</si>
  <si>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</si>
  <si>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</si>
  <si>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</si>
  <si>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※必ず請求日は請求月末日で入力して下さい。</t>
    <phoneticPr fontId="2"/>
  </si>
  <si>
    <t>会社名</t>
    <rPh sb="0" eb="2">
      <t>カイシャ</t>
    </rPh>
    <rPh sb="2" eb="3">
      <t>メイ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</si>
  <si>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</si>
  <si>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代表者名</t>
    <rPh sb="0" eb="3">
      <t>ダイヒョウシャ</t>
    </rPh>
    <rPh sb="3" eb="4">
      <t>メイ</t>
    </rPh>
    <phoneticPr fontId="2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</si>
  <si>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</si>
  <si>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</si>
  <si>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</si>
  <si>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999-9999</t>
    <phoneticPr fontId="2"/>
  </si>
  <si>
    <t>請求明細書計算方式</t>
    <rPh sb="0" eb="2">
      <t>セイキュウ</t>
    </rPh>
    <rPh sb="2" eb="4">
      <t>メイサイ</t>
    </rPh>
    <rPh sb="4" eb="5">
      <t>ショ</t>
    </rPh>
    <rPh sb="5" eb="7">
      <t>ケイサン</t>
    </rPh>
    <rPh sb="7" eb="9">
      <t>ホウシキ</t>
    </rPh>
    <phoneticPr fontId="2"/>
  </si>
  <si>
    <t>切捨て</t>
  </si>
  <si>
    <t>○○県□市△町９９－９９</t>
    <phoneticPr fontId="2"/>
  </si>
  <si>
    <t>○○ビル</t>
    <phoneticPr fontId="2"/>
  </si>
  <si>
    <t>TEL</t>
    <phoneticPr fontId="2"/>
  </si>
  <si>
    <t>9999-99-9999</t>
    <phoneticPr fontId="2"/>
  </si>
  <si>
    <t>FAX</t>
    <phoneticPr fontId="2"/>
  </si>
  <si>
    <t>888-88-8888</t>
    <phoneticPr fontId="2"/>
  </si>
  <si>
    <t>金融機関</t>
    <rPh sb="0" eb="2">
      <t>キンユウ</t>
    </rPh>
    <rPh sb="2" eb="4">
      <t>キカン</t>
    </rPh>
    <phoneticPr fontId="2"/>
  </si>
  <si>
    <t>○○銀行</t>
    <rPh sb="2" eb="4">
      <t>ギンコウ</t>
    </rPh>
    <phoneticPr fontId="2"/>
  </si>
  <si>
    <t>支店</t>
    <rPh sb="0" eb="2">
      <t>シテン</t>
    </rPh>
    <phoneticPr fontId="2"/>
  </si>
  <si>
    <t>○○支店</t>
    <rPh sb="2" eb="4">
      <t>シテン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</si>
  <si>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</si>
  <si>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T1234567890123</t>
    <phoneticPr fontId="2"/>
  </si>
  <si>
    <t>免税業者</t>
    <rPh sb="0" eb="4">
      <t>メンゼイギョウシャ</t>
    </rPh>
    <phoneticPr fontId="2"/>
  </si>
  <si>
    <t>預金</t>
    <rPh sb="0" eb="2">
      <t>ヨキン</t>
    </rPh>
    <phoneticPr fontId="2"/>
  </si>
  <si>
    <t>当座</t>
  </si>
  <si>
    <t>口座番号</t>
    <rPh sb="0" eb="2">
      <t>コウザ</t>
    </rPh>
    <rPh sb="2" eb="4">
      <t>バンゴウ</t>
    </rPh>
    <phoneticPr fontId="2"/>
  </si>
  <si>
    <t>12345678</t>
    <phoneticPr fontId="2"/>
  </si>
  <si>
    <t>※課税業者は登録番号を入力、免税業者はチェック欄にレを入れて下さい。</t>
    <rPh sb="1" eb="5">
      <t>カゼイギョウシャ</t>
    </rPh>
    <rPh sb="6" eb="8">
      <t>トウロク</t>
    </rPh>
    <rPh sb="8" eb="10">
      <t>バンゴウ</t>
    </rPh>
    <rPh sb="11" eb="13">
      <t>ニュウリョク</t>
    </rPh>
    <rPh sb="14" eb="16">
      <t>メンゼイ</t>
    </rPh>
    <rPh sb="16" eb="18">
      <t>ギョウシャ</t>
    </rPh>
    <rPh sb="23" eb="24">
      <t>ラン</t>
    </rPh>
    <rPh sb="27" eb="28">
      <t>イ</t>
    </rPh>
    <rPh sb="30" eb="31">
      <t>クダ</t>
    </rPh>
    <phoneticPr fontId="2"/>
  </si>
  <si>
    <t>口座名義</t>
    <rPh sb="0" eb="2">
      <t>コウザ</t>
    </rPh>
    <rPh sb="2" eb="4">
      <t>メイギ</t>
    </rPh>
    <phoneticPr fontId="2"/>
  </si>
  <si>
    <t>マルマルケンセツ（カ</t>
    <phoneticPr fontId="2"/>
  </si>
  <si>
    <t>カナ入力</t>
    <rPh sb="2" eb="4">
      <t>ニュウリョク</t>
    </rPh>
    <phoneticPr fontId="2"/>
  </si>
  <si>
    <t>※必ず請求日は請求月末日で入力して下さい。</t>
    <rPh sb="1" eb="2">
      <t>カナラ</t>
    </rPh>
    <rPh sb="3" eb="6">
      <t>セイキュウビ</t>
    </rPh>
    <rPh sb="7" eb="10">
      <t>セイキュウゲツ</t>
    </rPh>
    <rPh sb="10" eb="12">
      <t>マツジツ</t>
    </rPh>
    <rPh sb="13" eb="15">
      <t>ニュウリョク</t>
    </rPh>
    <rPh sb="17" eb="18">
      <t>クダ</t>
    </rPh>
    <phoneticPr fontId="2"/>
  </si>
  <si>
    <t>請求者控</t>
    <rPh sb="0" eb="3">
      <t>セイキュウシャ</t>
    </rPh>
    <rPh sb="3" eb="4">
      <t>ヒカ</t>
    </rPh>
    <phoneticPr fontId="2"/>
  </si>
  <si>
    <t>　請　　　求　　　書　</t>
    <rPh sb="1" eb="2">
      <t>ショウ</t>
    </rPh>
    <rPh sb="5" eb="6">
      <t>モトム</t>
    </rPh>
    <rPh sb="9" eb="10">
      <t>ショ</t>
    </rPh>
    <phoneticPr fontId="2"/>
  </si>
  <si>
    <t>御中</t>
    <rPh sb="0" eb="2">
      <t>オンチュウ</t>
    </rPh>
    <phoneticPr fontId="2"/>
  </si>
  <si>
    <t>請求額</t>
    <rPh sb="0" eb="2">
      <t>セイキュウ</t>
    </rPh>
    <rPh sb="2" eb="3">
      <t>ガク</t>
    </rPh>
    <phoneticPr fontId="2"/>
  </si>
  <si>
    <t>￥</t>
    <phoneticPr fontId="2"/>
  </si>
  <si>
    <t>消費税</t>
    <rPh sb="0" eb="3">
      <t>ショウヒゼイ</t>
    </rPh>
    <phoneticPr fontId="2"/>
  </si>
  <si>
    <t>請求合計</t>
    <rPh sb="0" eb="4">
      <t>セイキュウゴウケイ</t>
    </rPh>
    <phoneticPr fontId="2"/>
  </si>
  <si>
    <t>消費税10％対象</t>
    <rPh sb="0" eb="3">
      <t>ショウヒゼイ</t>
    </rPh>
    <rPh sb="6" eb="8">
      <t>タイショウ</t>
    </rPh>
    <phoneticPr fontId="2"/>
  </si>
  <si>
    <t>登録番号</t>
    <rPh sb="0" eb="4">
      <t>トウロクバンゴウ</t>
    </rPh>
    <phoneticPr fontId="2"/>
  </si>
  <si>
    <t>請求額</t>
    <rPh sb="0" eb="3">
      <t>セイキュウガク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</si>
  <si>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</si>
  <si>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</si>
  <si>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合計</t>
    <rPh sb="0" eb="2">
      <t>ゴウケイ</t>
    </rPh>
    <phoneticPr fontId="2"/>
  </si>
  <si>
    <t>消費税８％対象</t>
    <rPh sb="0" eb="3">
      <t>ショウヒゼイ</t>
    </rPh>
    <rPh sb="5" eb="7">
      <t>タイショウ</t>
    </rPh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</si>
  <si>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</si>
  <si>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</si>
  <si>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</si>
  <si>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</si>
  <si>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</si>
  <si>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非課税請求合計</t>
    <rPh sb="0" eb="3">
      <t>ヒカゼイ</t>
    </rPh>
    <rPh sb="3" eb="5">
      <t>セイキュウ</t>
    </rPh>
    <rPh sb="5" eb="7">
      <t>ゴウケイ</t>
    </rPh>
    <phoneticPr fontId="2"/>
  </si>
  <si>
    <t>上記の通り請求いたします。</t>
    <rPh sb="0" eb="2">
      <t>ジョウキ</t>
    </rPh>
    <phoneticPr fontId="2"/>
  </si>
  <si>
    <t>カタカナ
口座名義</t>
    <rPh sb="5" eb="7">
      <t>コウザ</t>
    </rPh>
    <rPh sb="7" eb="9">
      <t>メイギ</t>
    </rPh>
    <phoneticPr fontId="2"/>
  </si>
  <si>
    <t>取引先番号</t>
    <rPh sb="0" eb="2">
      <t>トリヒキ</t>
    </rPh>
    <rPh sb="2" eb="3">
      <t>サキ</t>
    </rPh>
    <rPh sb="3" eb="5">
      <t>バンゴウ</t>
    </rPh>
    <phoneticPr fontId="2"/>
  </si>
  <si>
    <t>取引先番号</t>
    <rPh sb="0" eb="3">
      <t>トリヒキサキ</t>
    </rPh>
    <rPh sb="3" eb="5">
      <t>バンゴウ</t>
    </rPh>
    <phoneticPr fontId="2"/>
  </si>
  <si>
    <t>はりま建設使用欄</t>
    <rPh sb="3" eb="5">
      <t>ケンセツ</t>
    </rPh>
    <rPh sb="5" eb="7">
      <t>シヨウ</t>
    </rPh>
    <rPh sb="7" eb="8">
      <t>ラン</t>
    </rPh>
    <phoneticPr fontId="2"/>
  </si>
  <si>
    <t>工事名</t>
    <rPh sb="0" eb="2">
      <t>コウジ</t>
    </rPh>
    <rPh sb="2" eb="3">
      <t>メイ</t>
    </rPh>
    <phoneticPr fontId="2"/>
  </si>
  <si>
    <t>種別</t>
    <rPh sb="0" eb="1">
      <t>シュ</t>
    </rPh>
    <rPh sb="1" eb="2">
      <t>ベツ</t>
    </rPh>
    <phoneticPr fontId="2"/>
  </si>
  <si>
    <t>単　価</t>
    <rPh sb="0" eb="1">
      <t>タン</t>
    </rPh>
    <rPh sb="2" eb="3">
      <t>アタイ</t>
    </rPh>
    <phoneticPr fontId="2"/>
  </si>
  <si>
    <t>科目番号</t>
    <rPh sb="0" eb="2">
      <t>カモク</t>
    </rPh>
    <rPh sb="2" eb="4">
      <t>バンゴウ</t>
    </rPh>
    <phoneticPr fontId="2"/>
  </si>
  <si>
    <t>工種番号</t>
    <phoneticPr fontId="2"/>
  </si>
  <si>
    <t>はりま建設使用欄</t>
    <rPh sb="3" eb="5">
      <t>ケンセツ</t>
    </rPh>
    <rPh sb="5" eb="7">
      <t>シヨウ</t>
    </rPh>
    <rPh sb="7" eb="8">
      <t>ラン</t>
    </rPh>
    <phoneticPr fontId="2"/>
  </si>
  <si>
    <t>合　計</t>
    <rPh sb="0" eb="1">
      <t>ア</t>
    </rPh>
    <rPh sb="2" eb="3">
      <t>ケイ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</si>
  <si>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</si>
  <si>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　注意事項
①請求者控に入力すると、
はりま建設 正・副 に反映されます。</t>
    <rPh sb="8" eb="10">
      <t>セイキュウ</t>
    </rPh>
    <rPh sb="10" eb="11">
      <t>シャ</t>
    </rPh>
    <rPh sb="11" eb="12">
      <t>ヒカ</t>
    </rPh>
    <rPh sb="13" eb="15">
      <t>ニュウリョク</t>
    </rPh>
    <rPh sb="23" eb="25">
      <t>ケンセツ</t>
    </rPh>
    <rPh sb="26" eb="27">
      <t>セイ</t>
    </rPh>
    <rPh sb="28" eb="29">
      <t>フク</t>
    </rPh>
    <rPh sb="31" eb="33">
      <t>ハンエイ</t>
    </rPh>
    <phoneticPr fontId="2"/>
  </si>
  <si>
    <t>工事番号</t>
    <rPh sb="0" eb="2">
      <t>コウジ</t>
    </rPh>
    <rPh sb="2" eb="4">
      <t>バンゴウ</t>
    </rPh>
    <phoneticPr fontId="2"/>
  </si>
  <si>
    <t>請求金額（税抜）</t>
    <rPh sb="0" eb="2">
      <t>セイキュウ</t>
    </rPh>
    <rPh sb="2" eb="4">
      <t>キンガク</t>
    </rPh>
    <rPh sb="3" eb="4">
      <t>ガク</t>
    </rPh>
    <rPh sb="5" eb="7">
      <t>ゼイヌキ</t>
    </rPh>
    <phoneticPr fontId="2"/>
  </si>
  <si>
    <t>請求金額（税込）</t>
    <rPh sb="0" eb="2">
      <t>セイキュウ</t>
    </rPh>
    <rPh sb="2" eb="3">
      <t>キン</t>
    </rPh>
    <rPh sb="3" eb="4">
      <t>ガク</t>
    </rPh>
    <rPh sb="5" eb="7">
      <t>ゼイコ</t>
    </rPh>
    <phoneticPr fontId="2"/>
  </si>
  <si>
    <t>請　求　明　細</t>
    <rPh sb="0" eb="1">
      <t>ショウ</t>
    </rPh>
    <rPh sb="2" eb="3">
      <t>モトム</t>
    </rPh>
    <rPh sb="4" eb="5">
      <t>アキラ</t>
    </rPh>
    <rPh sb="6" eb="7">
      <t>ホソ</t>
    </rPh>
    <phoneticPr fontId="2"/>
  </si>
  <si>
    <t>名　称　・　摘　要</t>
    <rPh sb="0" eb="1">
      <t>メイ</t>
    </rPh>
    <rPh sb="2" eb="3">
      <t>ショウ</t>
    </rPh>
    <rPh sb="6" eb="7">
      <t>テキ</t>
    </rPh>
    <rPh sb="8" eb="9">
      <t>ヨウ</t>
    </rPh>
    <phoneticPr fontId="2"/>
  </si>
  <si>
    <t>請求書の作成について（入力例）</t>
    <rPh sb="0" eb="3">
      <t>セイキュウショ</t>
    </rPh>
    <rPh sb="4" eb="6">
      <t>サクセイ</t>
    </rPh>
    <rPh sb="11" eb="13">
      <t>ニュウリョク</t>
    </rPh>
    <rPh sb="13" eb="14">
      <t>レイ</t>
    </rPh>
    <phoneticPr fontId="2"/>
  </si>
  <si>
    <r>
      <t xml:space="preserve">    はりま建設株式会社 指定請求書（</t>
    </r>
    <r>
      <rPr>
        <b/>
        <u/>
        <sz val="12"/>
        <rFont val="游ゴシック"/>
        <family val="3"/>
        <charset val="128"/>
        <scheme val="minor"/>
      </rPr>
      <t>契約なし用</t>
    </r>
    <r>
      <rPr>
        <b/>
        <sz val="12"/>
        <rFont val="游ゴシック"/>
        <family val="3"/>
        <charset val="128"/>
        <scheme val="minor"/>
      </rPr>
      <t>）</t>
    </r>
    <rPh sb="7" eb="9">
      <t>ケンセツ</t>
    </rPh>
    <rPh sb="9" eb="11">
      <t>カブシキ</t>
    </rPh>
    <rPh sb="11" eb="13">
      <t>カイシャ</t>
    </rPh>
    <rPh sb="14" eb="16">
      <t>シテイ</t>
    </rPh>
    <rPh sb="16" eb="18">
      <t>セイキュウ</t>
    </rPh>
    <rPh sb="18" eb="19">
      <t>ショ</t>
    </rPh>
    <rPh sb="20" eb="22">
      <t>ケイヤク</t>
    </rPh>
    <rPh sb="24" eb="25">
      <t>ヨウ</t>
    </rPh>
    <phoneticPr fontId="2"/>
  </si>
  <si>
    <t>請　求　書　デ　ー　タ</t>
    <rPh sb="0" eb="1">
      <t>ショウ</t>
    </rPh>
    <rPh sb="2" eb="3">
      <t>モトム</t>
    </rPh>
    <rPh sb="4" eb="5">
      <t>ショ</t>
    </rPh>
    <phoneticPr fontId="2"/>
  </si>
  <si>
    <r>
      <t xml:space="preserve">   ② 金額および請求明細は</t>
    </r>
    <r>
      <rPr>
        <b/>
        <u/>
        <sz val="11"/>
        <rFont val="游ゴシック"/>
        <family val="3"/>
        <charset val="128"/>
        <scheme val="minor"/>
      </rPr>
      <t>請求書（請求者控）に直接入力</t>
    </r>
    <r>
      <rPr>
        <b/>
        <sz val="11"/>
        <rFont val="游ゴシック"/>
        <family val="3"/>
        <charset val="128"/>
        <scheme val="minor"/>
      </rPr>
      <t>をお願いします。※請求書（はりま建設 正・副） へ反映されます。</t>
    </r>
    <rPh sb="5" eb="7">
      <t>キンガク</t>
    </rPh>
    <rPh sb="10" eb="12">
      <t>セイキュウ</t>
    </rPh>
    <rPh sb="12" eb="14">
      <t>メイサイ</t>
    </rPh>
    <rPh sb="15" eb="18">
      <t>セイキュウショ</t>
    </rPh>
    <rPh sb="19" eb="22">
      <t>セイキュウシャ</t>
    </rPh>
    <rPh sb="22" eb="23">
      <t>ヒカ</t>
    </rPh>
    <rPh sb="25" eb="27">
      <t>チョクセツ</t>
    </rPh>
    <rPh sb="27" eb="29">
      <t>ニュウリョク</t>
    </rPh>
    <rPh sb="31" eb="32">
      <t>ネガ</t>
    </rPh>
    <rPh sb="38" eb="41">
      <t>セイキュウショ</t>
    </rPh>
    <rPh sb="45" eb="47">
      <t>ケンセツ</t>
    </rPh>
    <rPh sb="48" eb="49">
      <t>セイ</t>
    </rPh>
    <rPh sb="50" eb="51">
      <t>フク</t>
    </rPh>
    <rPh sb="54" eb="56">
      <t>ハンエイ</t>
    </rPh>
    <phoneticPr fontId="2"/>
  </si>
  <si>
    <t xml:space="preserve">   ③ 請求書は、はりま建設 正および副 （計2枚）を提出お願います。</t>
    <rPh sb="16" eb="17">
      <t>タダシ</t>
    </rPh>
    <rPh sb="20" eb="21">
      <t>フク</t>
    </rPh>
    <rPh sb="23" eb="24">
      <t>ケイ</t>
    </rPh>
    <rPh sb="25" eb="26">
      <t>マイ</t>
    </rPh>
    <phoneticPr fontId="2"/>
  </si>
  <si>
    <r>
      <t>※以下の口座情報は、</t>
    </r>
    <r>
      <rPr>
        <b/>
        <u/>
        <sz val="11"/>
        <color rgb="FFFF0000"/>
        <rFont val="游ゴシック"/>
        <family val="3"/>
        <charset val="128"/>
        <scheme val="minor"/>
      </rPr>
      <t>新規お取引か振込口座が変更になる場合のみ</t>
    </r>
    <r>
      <rPr>
        <b/>
        <sz val="11"/>
        <color rgb="FFFF0000"/>
        <rFont val="游ゴシック"/>
        <family val="3"/>
        <charset val="128"/>
        <scheme val="minor"/>
      </rPr>
      <t>入力して下さい。</t>
    </r>
    <rPh sb="1" eb="3">
      <t>イカ</t>
    </rPh>
    <rPh sb="4" eb="6">
      <t>コウザ</t>
    </rPh>
    <rPh sb="6" eb="8">
      <t>ジョウホウ</t>
    </rPh>
    <rPh sb="10" eb="12">
      <t>シンキ</t>
    </rPh>
    <rPh sb="13" eb="15">
      <t>トリヒキ</t>
    </rPh>
    <rPh sb="16" eb="18">
      <t>フリコ</t>
    </rPh>
    <rPh sb="18" eb="20">
      <t>コウザ</t>
    </rPh>
    <rPh sb="21" eb="23">
      <t>ヘンコウ</t>
    </rPh>
    <rPh sb="26" eb="28">
      <t>バアイ</t>
    </rPh>
    <rPh sb="30" eb="32">
      <t>ニュウリョク</t>
    </rPh>
    <rPh sb="34" eb="35">
      <t>クダ</t>
    </rPh>
    <phoneticPr fontId="2"/>
  </si>
  <si>
    <t>〇△□造成工事</t>
    <rPh sb="3" eb="5">
      <t>ゾウセイ</t>
    </rPh>
    <rPh sb="5" eb="7">
      <t>コウジ</t>
    </rPh>
    <phoneticPr fontId="2"/>
  </si>
  <si>
    <t>①「会社情報・請求書データ」シートに入力をお願いします。※請求書に反映されます。</t>
    <rPh sb="2" eb="4">
      <t>カイシャ</t>
    </rPh>
    <rPh sb="4" eb="6">
      <t>ジョウホウ</t>
    </rPh>
    <rPh sb="7" eb="10">
      <t>セイキュウショ</t>
    </rPh>
    <rPh sb="18" eb="20">
      <t>ニュウリョク</t>
    </rPh>
    <rPh sb="22" eb="23">
      <t>ネガ</t>
    </rPh>
    <rPh sb="29" eb="32">
      <t>セイキュウショ</t>
    </rPh>
    <rPh sb="33" eb="35">
      <t>ハンエイ</t>
    </rPh>
    <phoneticPr fontId="2"/>
  </si>
  <si>
    <t>会社情報・請求書データ</t>
    <rPh sb="0" eb="2">
      <t>カイシャ</t>
    </rPh>
    <rPh sb="2" eb="4">
      <t>ジョウホウ</t>
    </rPh>
    <rPh sb="5" eb="8">
      <t>セイキュウショ</t>
    </rPh>
    <phoneticPr fontId="2"/>
  </si>
  <si>
    <t>土木</t>
  </si>
  <si>
    <t>〇〇〇〇〇〇</t>
    <phoneticPr fontId="2"/>
  </si>
  <si>
    <t>△△△△△△</t>
    <phoneticPr fontId="2"/>
  </si>
  <si>
    <t>舗装</t>
  </si>
  <si>
    <t>□□□□□□</t>
    <phoneticPr fontId="2"/>
  </si>
  <si>
    <t>数　量</t>
    <rPh sb="0" eb="1">
      <t>カズ</t>
    </rPh>
    <rPh sb="2" eb="3">
      <t>リョウ</t>
    </rPh>
    <phoneticPr fontId="2"/>
  </si>
  <si>
    <t>税％</t>
    <rPh sb="0" eb="1">
      <t>ゼイ</t>
    </rPh>
    <phoneticPr fontId="2"/>
  </si>
  <si>
    <t>はりま建設　正</t>
    <rPh sb="6" eb="7">
      <t>セイ</t>
    </rPh>
    <phoneticPr fontId="2"/>
  </si>
  <si>
    <t>はりま建設　副</t>
    <rPh sb="6" eb="7">
      <t>フク</t>
    </rPh>
    <phoneticPr fontId="2"/>
  </si>
  <si>
    <t>0％</t>
  </si>
  <si>
    <t>8％</t>
  </si>
  <si>
    <t>10％</t>
  </si>
  <si>
    <t>請求書（入力例）</t>
    <rPh sb="0" eb="3">
      <t>セイキュウショ</t>
    </rPh>
    <rPh sb="4" eb="6">
      <t>ニュウリョク</t>
    </rPh>
    <rPh sb="6" eb="7">
      <t>レイ</t>
    </rPh>
    <phoneticPr fontId="2"/>
  </si>
  <si>
    <t>　②赤字部分は「会社情報・請求書データ」のシートにご入力いただいた内容が反映される項目です。</t>
    <rPh sb="2" eb="4">
      <t>アカジ</t>
    </rPh>
    <rPh sb="4" eb="6">
      <t>ブブン</t>
    </rPh>
    <rPh sb="8" eb="10">
      <t>カイシャ</t>
    </rPh>
    <rPh sb="10" eb="12">
      <t>ジョウホウ</t>
    </rPh>
    <rPh sb="13" eb="16">
      <t>セイキュウショ</t>
    </rPh>
    <rPh sb="26" eb="28">
      <t>ニュウリョク</t>
    </rPh>
    <rPh sb="33" eb="35">
      <t>ナイヨウ</t>
    </rPh>
    <rPh sb="36" eb="38">
      <t>ハンエイ</t>
    </rPh>
    <rPh sb="41" eb="43">
      <t>コウモク</t>
    </rPh>
    <phoneticPr fontId="2"/>
  </si>
  <si>
    <t>　　計算されます。）なお、請求明細の「種別」と「税％」はプルダウンで選択して下さい。</t>
    <rPh sb="2" eb="4">
      <t>ケイサン</t>
    </rPh>
    <phoneticPr fontId="2"/>
  </si>
  <si>
    <t>　※「請求者控」の内容が、弊社提出用の「はりま建設正」と「はりま建設副」に反映されます。</t>
    <rPh sb="3" eb="6">
      <t>セイキュウシャ</t>
    </rPh>
    <rPh sb="6" eb="7">
      <t>ヒカ</t>
    </rPh>
    <rPh sb="9" eb="11">
      <t>ナイヨウ</t>
    </rPh>
    <rPh sb="13" eb="15">
      <t>ヘイシャ</t>
    </rPh>
    <rPh sb="15" eb="17">
      <t>テイシュツ</t>
    </rPh>
    <rPh sb="17" eb="18">
      <t>ヨウ</t>
    </rPh>
    <rPh sb="23" eb="25">
      <t>ケンセツ</t>
    </rPh>
    <rPh sb="25" eb="26">
      <t>セイ</t>
    </rPh>
    <rPh sb="32" eb="34">
      <t>ケンセツ</t>
    </rPh>
    <rPh sb="34" eb="35">
      <t>フク</t>
    </rPh>
    <rPh sb="37" eb="39">
      <t>ハンエイ</t>
    </rPh>
    <phoneticPr fontId="2"/>
  </si>
  <si>
    <t>課税事業者</t>
    <rPh sb="0" eb="2">
      <t>カゼイ</t>
    </rPh>
    <rPh sb="2" eb="5">
      <t>ジギョウシャ</t>
    </rPh>
    <phoneticPr fontId="2"/>
  </si>
  <si>
    <t>○△□造成工事</t>
    <rPh sb="3" eb="5">
      <t>ゾウセイ</t>
    </rPh>
    <rPh sb="5" eb="7">
      <t>コウジ</t>
    </rPh>
    <phoneticPr fontId="2"/>
  </si>
  <si>
    <t>○○県□市△町99－99</t>
    <rPh sb="2" eb="3">
      <t>ケン</t>
    </rPh>
    <rPh sb="4" eb="5">
      <t>シ</t>
    </rPh>
    <rPh sb="6" eb="7">
      <t>マチ</t>
    </rPh>
    <phoneticPr fontId="2"/>
  </si>
  <si>
    <t>当座</t>
    <rPh sb="0" eb="2">
      <t>トウザ</t>
    </rPh>
    <phoneticPr fontId="2"/>
  </si>
  <si>
    <r>
      <t>　①請求書「請求者控」の</t>
    </r>
    <r>
      <rPr>
        <u/>
        <sz val="10"/>
        <rFont val="ＭＳ ゴシック"/>
        <family val="3"/>
        <charset val="128"/>
      </rPr>
      <t>黄色網掛け部分にご入力</t>
    </r>
    <r>
      <rPr>
        <sz val="10"/>
        <rFont val="ＭＳ ゴシック"/>
        <family val="3"/>
        <charset val="128"/>
      </rPr>
      <t>をお願いします。（黄色網掛け以外の金額欄は自動</t>
    </r>
    <rPh sb="2" eb="5">
      <t>セイキュウショ</t>
    </rPh>
    <rPh sb="6" eb="9">
      <t>セイキュウシャ</t>
    </rPh>
    <rPh sb="9" eb="10">
      <t>ヒカ</t>
    </rPh>
    <rPh sb="12" eb="14">
      <t>キイロ</t>
    </rPh>
    <rPh sb="25" eb="26">
      <t>ネガ</t>
    </rPh>
    <rPh sb="32" eb="34">
      <t>キイロ</t>
    </rPh>
    <rPh sb="34" eb="36">
      <t>アミカ</t>
    </rPh>
    <rPh sb="37" eb="39">
      <t>イガイ</t>
    </rPh>
    <rPh sb="40" eb="42">
      <t>キンガク</t>
    </rPh>
    <rPh sb="42" eb="43">
      <t>ラン</t>
    </rPh>
    <rPh sb="44" eb="46">
      <t>ジドウ</t>
    </rPh>
    <phoneticPr fontId="2"/>
  </si>
  <si>
    <t>　また、現場別に請求書を提出願います。</t>
    <rPh sb="4" eb="6">
      <t>ゲンバ</t>
    </rPh>
    <rPh sb="6" eb="7">
      <t>ベツ</t>
    </rPh>
    <rPh sb="8" eb="11">
      <t>セイキュウショ</t>
    </rPh>
    <rPh sb="12" eb="14">
      <t>テイシュツ</t>
    </rPh>
    <rPh sb="14" eb="15">
      <t>ネガ</t>
    </rPh>
    <phoneticPr fontId="2"/>
  </si>
  <si>
    <t>※毎月末日締切にて、翌月５日必着で提出して下さい。</t>
    <rPh sb="1" eb="3">
      <t>マイツキ</t>
    </rPh>
    <rPh sb="3" eb="5">
      <t>マツジツ</t>
    </rPh>
    <rPh sb="5" eb="7">
      <t>シメキリ</t>
    </rPh>
    <rPh sb="10" eb="12">
      <t>ヨクゲツ</t>
    </rPh>
    <rPh sb="13" eb="14">
      <t>ニチ</t>
    </rPh>
    <rPh sb="14" eb="16">
      <t>ヒッチャク</t>
    </rPh>
    <rPh sb="15" eb="16">
      <t>チャク</t>
    </rPh>
    <rPh sb="17" eb="19">
      <t>テイシュツ</t>
    </rPh>
    <rPh sb="21" eb="2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</si>
</sst>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"/>
    <numFmt numFmtId="177" formatCode="#,###;&quot;△ &quot;#,##0"/>
    <numFmt numFmtId="178" formatCode="#,##0;&quot;△ &quot;#,##0"/>
    <numFmt numFmtId="179" formatCode="#,##0_);[Red]\(#,##0\)"/>
    <numFmt numFmtId="180" formatCode="0_ "/>
  </numFmts>
  <fonts count="53" x14ac:knownFonts="1">
    <font>
      <sz val="11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u/>
      <sz val="20"/>
      <name val="ＭＳ Ｐ明朝"/>
      <family val="1"/>
      <charset val="128"/>
    </font>
    <font>
      <sz val="20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3"/>
      <color rgb="FF7030A0"/>
      <name val="UD デジタル 教科書体 NP-B"/>
      <family val="1"/>
      <charset val="128"/>
    </font>
    <font>
      <sz val="13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0"/>
      <name val="ＭＳ ゴシック"/>
      <family val="3"/>
      <charset val="128"/>
    </font>
    <font>
      <sz val="18"/>
      <color theme="0"/>
      <name val="游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dotted">
        <color theme="1"/>
      </top>
      <bottom style="thin">
        <color theme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4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>
      <alignment vertical="center"/>
    </xf>
    <xf numFmtId="0" fontId="4" fillId="5" borderId="0" xfId="0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5" borderId="0" xfId="0" applyFont="1" applyFill="1">
      <alignment vertical="center"/>
    </xf>
    <xf numFmtId="0" fontId="15" fillId="4" borderId="0" xfId="0" applyFont="1" applyFill="1">
      <alignment vertical="center"/>
    </xf>
    <xf numFmtId="0" fontId="20" fillId="4" borderId="17" xfId="0" applyFont="1" applyFill="1" applyBorder="1" applyAlignment="1" applyProtection="1">
      <alignment horizontal="center" vertical="center"/>
      <protection hidden="1"/>
    </xf>
    <xf numFmtId="0" fontId="20" fillId="4" borderId="22" xfId="0" applyFont="1" applyFill="1" applyBorder="1" applyProtection="1">
      <alignment vertical="center"/>
      <protection hidden="1"/>
    </xf>
    <xf numFmtId="0" fontId="13" fillId="4" borderId="0" xfId="0" applyFont="1" applyFill="1">
      <alignment vertical="center"/>
    </xf>
    <xf numFmtId="0" fontId="20" fillId="4" borderId="20" xfId="0" applyFont="1" applyFill="1" applyBorder="1" applyProtection="1">
      <alignment vertical="center"/>
      <protection hidden="1"/>
    </xf>
    <xf numFmtId="0" fontId="22" fillId="4" borderId="20" xfId="0" applyFont="1" applyFill="1" applyBorder="1" applyAlignment="1" applyProtection="1">
      <alignment horizontal="distributed" vertical="center"/>
      <protection hidden="1"/>
    </xf>
    <xf numFmtId="176" fontId="19" fillId="4" borderId="20" xfId="0" applyNumberFormat="1" applyFont="1" applyFill="1" applyBorder="1" applyAlignment="1" applyProtection="1">
      <alignment horizontal="center" vertical="center"/>
      <protection hidden="1"/>
    </xf>
    <xf numFmtId="0" fontId="13" fillId="4" borderId="20" xfId="0" applyFont="1" applyFill="1" applyBorder="1" applyProtection="1">
      <alignment vertical="center"/>
      <protection hidden="1"/>
    </xf>
    <xf numFmtId="0" fontId="19" fillId="4" borderId="20" xfId="0" applyFont="1" applyFill="1" applyBorder="1" applyProtection="1">
      <alignment vertical="center"/>
      <protection hidden="1"/>
    </xf>
    <xf numFmtId="0" fontId="0" fillId="4" borderId="20" xfId="0" applyFill="1" applyBorder="1" applyProtection="1">
      <alignment vertical="center"/>
      <protection hidden="1"/>
    </xf>
    <xf numFmtId="49" fontId="19" fillId="4" borderId="20" xfId="0" applyNumberFormat="1" applyFont="1" applyFill="1" applyBorder="1" applyAlignment="1" applyProtection="1">
      <alignment horizontal="left" vertical="center"/>
      <protection hidden="1"/>
    </xf>
    <xf numFmtId="0" fontId="19" fillId="4" borderId="20" xfId="0" applyFont="1" applyFill="1" applyBorder="1" applyAlignment="1" applyProtection="1">
      <alignment horizontal="center" vertical="center"/>
      <protection hidden="1"/>
    </xf>
    <xf numFmtId="0" fontId="20" fillId="4" borderId="23" xfId="0" applyFont="1" applyFill="1" applyBorder="1" applyProtection="1">
      <alignment vertical="center"/>
      <protection hidden="1"/>
    </xf>
    <xf numFmtId="0" fontId="20" fillId="4" borderId="24" xfId="0" applyFont="1" applyFill="1" applyBorder="1" applyProtection="1">
      <alignment vertical="center"/>
      <protection hidden="1"/>
    </xf>
    <xf numFmtId="178" fontId="19" fillId="4" borderId="28" xfId="0" applyNumberFormat="1" applyFont="1" applyFill="1" applyBorder="1" applyProtection="1">
      <alignment vertical="center"/>
      <protection hidden="1"/>
    </xf>
    <xf numFmtId="0" fontId="20" fillId="4" borderId="0" xfId="0" applyFont="1" applyFill="1" applyProtection="1">
      <alignment vertical="center"/>
      <protection hidden="1"/>
    </xf>
    <xf numFmtId="0" fontId="20" fillId="4" borderId="0" xfId="0" applyFont="1" applyFill="1">
      <alignment vertical="center"/>
    </xf>
    <xf numFmtId="0" fontId="20" fillId="4" borderId="16" xfId="0" applyFont="1" applyFill="1" applyBorder="1" applyProtection="1">
      <alignment vertical="center"/>
      <protection hidden="1"/>
    </xf>
    <xf numFmtId="0" fontId="20" fillId="4" borderId="29" xfId="0" applyFont="1" applyFill="1" applyBorder="1" applyProtection="1">
      <alignment vertical="center"/>
      <protection hidden="1"/>
    </xf>
    <xf numFmtId="0" fontId="20" fillId="4" borderId="17" xfId="0" applyFont="1" applyFill="1" applyBorder="1" applyProtection="1">
      <alignment vertical="center"/>
      <protection hidden="1"/>
    </xf>
    <xf numFmtId="0" fontId="20" fillId="4" borderId="30" xfId="0" applyFont="1" applyFill="1" applyBorder="1" applyProtection="1">
      <alignment vertical="center"/>
      <protection hidden="1"/>
    </xf>
    <xf numFmtId="0" fontId="22" fillId="4" borderId="16" xfId="0" applyFont="1" applyFill="1" applyBorder="1" applyAlignment="1" applyProtection="1">
      <alignment horizontal="center" vertical="center"/>
      <protection hidden="1"/>
    </xf>
    <xf numFmtId="0" fontId="22" fillId="4" borderId="17" xfId="0" applyFont="1" applyFill="1" applyBorder="1" applyAlignment="1" applyProtection="1">
      <alignment horizontal="center" vertical="center"/>
      <protection hidden="1"/>
    </xf>
    <xf numFmtId="178" fontId="19" fillId="4" borderId="31" xfId="0" applyNumberFormat="1" applyFont="1" applyFill="1" applyBorder="1" applyProtection="1">
      <alignment vertical="center"/>
      <protection hidden="1"/>
    </xf>
    <xf numFmtId="0" fontId="20" fillId="4" borderId="32" xfId="0" applyFont="1" applyFill="1" applyBorder="1" applyProtection="1">
      <alignment vertical="center"/>
      <protection hidden="1"/>
    </xf>
    <xf numFmtId="0" fontId="22" fillId="4" borderId="33" xfId="0" applyFont="1" applyFill="1" applyBorder="1" applyAlignment="1" applyProtection="1">
      <alignment horizontal="distributed" vertical="center"/>
      <protection hidden="1"/>
    </xf>
    <xf numFmtId="0" fontId="20" fillId="4" borderId="34" xfId="0" applyFont="1" applyFill="1" applyBorder="1" applyProtection="1">
      <alignment vertical="center"/>
      <protection hidden="1"/>
    </xf>
    <xf numFmtId="0" fontId="20" fillId="4" borderId="33" xfId="0" applyFont="1" applyFill="1" applyBorder="1" applyProtection="1">
      <alignment vertical="center"/>
      <protection hidden="1"/>
    </xf>
    <xf numFmtId="0" fontId="20" fillId="4" borderId="33" xfId="0" applyFont="1" applyFill="1" applyBorder="1" applyAlignment="1" applyProtection="1">
      <alignment horizontal="center" vertical="center"/>
      <protection hidden="1"/>
    </xf>
    <xf numFmtId="0" fontId="22" fillId="4" borderId="33" xfId="0" applyFont="1" applyFill="1" applyBorder="1" applyAlignment="1" applyProtection="1">
      <alignment horizontal="distributed" vertical="center" wrapText="1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4" borderId="31" xfId="0" applyFill="1" applyBorder="1" applyAlignment="1" applyProtection="1">
      <alignment horizontal="center" vertical="center"/>
      <protection hidden="1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178" fontId="19" fillId="4" borderId="38" xfId="0" applyNumberFormat="1" applyFont="1" applyFill="1" applyBorder="1" applyProtection="1">
      <alignment vertical="center"/>
      <protection hidden="1"/>
    </xf>
    <xf numFmtId="0" fontId="20" fillId="4" borderId="39" xfId="0" applyFont="1" applyFill="1" applyBorder="1" applyProtection="1">
      <alignment vertical="center"/>
      <protection hidden="1"/>
    </xf>
    <xf numFmtId="0" fontId="20" fillId="4" borderId="41" xfId="0" applyFont="1" applyFill="1" applyBorder="1" applyProtection="1">
      <alignment vertical="center"/>
      <protection hidden="1"/>
    </xf>
    <xf numFmtId="0" fontId="20" fillId="4" borderId="40" xfId="0" applyFont="1" applyFill="1" applyBorder="1" applyProtection="1">
      <alignment vertical="center"/>
      <protection hidden="1"/>
    </xf>
    <xf numFmtId="0" fontId="22" fillId="4" borderId="19" xfId="0" applyFont="1" applyFill="1" applyBorder="1" applyAlignment="1" applyProtection="1">
      <alignment horizontal="center" vertical="center"/>
      <protection hidden="1"/>
    </xf>
    <xf numFmtId="0" fontId="22" fillId="4" borderId="20" xfId="0" applyFont="1" applyFill="1" applyBorder="1" applyAlignment="1" applyProtection="1">
      <alignment horizontal="center" vertical="center"/>
      <protection hidden="1"/>
    </xf>
    <xf numFmtId="178" fontId="19" fillId="4" borderId="44" xfId="0" applyNumberFormat="1" applyFont="1" applyFill="1" applyBorder="1" applyProtection="1">
      <alignment vertical="center"/>
      <protection hidden="1"/>
    </xf>
    <xf numFmtId="0" fontId="20" fillId="4" borderId="45" xfId="0" applyFont="1" applyFill="1" applyBorder="1" applyProtection="1">
      <alignment vertical="center"/>
      <protection hidden="1"/>
    </xf>
    <xf numFmtId="0" fontId="20" fillId="4" borderId="46" xfId="0" applyFont="1" applyFill="1" applyBorder="1" applyProtection="1">
      <alignment vertical="center"/>
      <protection hidden="1"/>
    </xf>
    <xf numFmtId="0" fontId="20" fillId="4" borderId="47" xfId="0" applyFont="1" applyFill="1" applyBorder="1" applyProtection="1">
      <alignment vertical="center"/>
      <protection hidden="1"/>
    </xf>
    <xf numFmtId="0" fontId="20" fillId="4" borderId="49" xfId="0" applyFont="1" applyFill="1" applyBorder="1" applyProtection="1">
      <alignment vertical="center"/>
      <protection hidden="1"/>
    </xf>
    <xf numFmtId="0" fontId="20" fillId="4" borderId="50" xfId="0" applyFont="1" applyFill="1" applyBorder="1" applyProtection="1">
      <alignment vertical="center"/>
      <protection hidden="1"/>
    </xf>
    <xf numFmtId="0" fontId="20" fillId="4" borderId="35" xfId="0" applyFont="1" applyFill="1" applyBorder="1" applyProtection="1">
      <alignment vertical="center"/>
      <protection hidden="1"/>
    </xf>
    <xf numFmtId="0" fontId="20" fillId="4" borderId="52" xfId="0" applyFont="1" applyFill="1" applyBorder="1" applyProtection="1">
      <alignment vertical="center"/>
      <protection hidden="1"/>
    </xf>
    <xf numFmtId="0" fontId="20" fillId="4" borderId="36" xfId="0" applyFont="1" applyFill="1" applyBorder="1" applyProtection="1">
      <alignment vertical="center"/>
      <protection hidden="1"/>
    </xf>
    <xf numFmtId="0" fontId="20" fillId="4" borderId="37" xfId="0" applyFont="1" applyFill="1" applyBorder="1" applyProtection="1">
      <alignment vertical="center"/>
      <protection hidden="1"/>
    </xf>
    <xf numFmtId="0" fontId="20" fillId="4" borderId="53" xfId="0" applyFont="1" applyFill="1" applyBorder="1" applyProtection="1">
      <alignment vertical="center"/>
      <protection hidden="1"/>
    </xf>
    <xf numFmtId="0" fontId="20" fillId="4" borderId="43" xfId="0" applyFont="1" applyFill="1" applyBorder="1" applyProtection="1">
      <alignment vertical="center"/>
      <protection hidden="1"/>
    </xf>
    <xf numFmtId="0" fontId="25" fillId="4" borderId="0" xfId="0" applyFont="1" applyFill="1" applyProtection="1">
      <alignment vertical="center"/>
      <protection hidden="1"/>
    </xf>
    <xf numFmtId="0" fontId="25" fillId="4" borderId="0" xfId="0" applyFont="1" applyFill="1">
      <alignment vertical="center"/>
    </xf>
    <xf numFmtId="0" fontId="0" fillId="4" borderId="0" xfId="0" applyFill="1" applyAlignment="1" applyProtection="1">
      <alignment horizontal="center" vertical="center"/>
      <protection hidden="1"/>
    </xf>
    <xf numFmtId="0" fontId="25" fillId="4" borderId="0" xfId="0" applyFont="1" applyFill="1" applyAlignment="1">
      <alignment horizontal="center" vertical="center" wrapText="1"/>
    </xf>
    <xf numFmtId="0" fontId="25" fillId="4" borderId="22" xfId="0" applyFont="1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49" fontId="6" fillId="0" borderId="0" xfId="0" applyNumberFormat="1" applyFont="1" applyAlignment="1">
      <alignment horizontal="left" vertical="center"/>
    </xf>
    <xf numFmtId="0" fontId="9" fillId="5" borderId="0" xfId="0" applyFont="1" applyFill="1">
      <alignment vertical="center"/>
    </xf>
    <xf numFmtId="0" fontId="29" fillId="0" borderId="0" xfId="0" applyFont="1">
      <alignment vertical="center"/>
    </xf>
    <xf numFmtId="0" fontId="3" fillId="5" borderId="18" xfId="0" applyFont="1" applyFill="1" applyBorder="1">
      <alignment vertical="center"/>
    </xf>
    <xf numFmtId="0" fontId="3" fillId="5" borderId="45" xfId="0" applyFont="1" applyFill="1" applyBorder="1">
      <alignment vertical="center"/>
    </xf>
    <xf numFmtId="0" fontId="3" fillId="5" borderId="48" xfId="0" applyFont="1" applyFill="1" applyBorder="1">
      <alignment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19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9" fillId="5" borderId="16" xfId="0" applyFont="1" applyFill="1" applyBorder="1">
      <alignment vertical="center"/>
    </xf>
    <xf numFmtId="0" fontId="9" fillId="5" borderId="17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5" xfId="0" applyFont="1" applyBorder="1">
      <alignment vertical="center"/>
    </xf>
    <xf numFmtId="0" fontId="3" fillId="4" borderId="48" xfId="0" applyFont="1" applyFill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25" fillId="4" borderId="46" xfId="0" applyFont="1" applyFill="1" applyBorder="1" applyProtection="1">
      <alignment vertical="center"/>
      <protection hidden="1"/>
    </xf>
    <xf numFmtId="0" fontId="27" fillId="4" borderId="0" xfId="0" applyFont="1" applyFill="1">
      <alignment vertical="center"/>
    </xf>
    <xf numFmtId="0" fontId="20" fillId="4" borderId="0" xfId="0" applyFont="1" applyFill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8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21" fillId="4" borderId="0" xfId="0" applyFont="1" applyFill="1" applyProtection="1">
      <alignment vertical="center"/>
      <protection hidden="1"/>
    </xf>
    <xf numFmtId="49" fontId="23" fillId="4" borderId="0" xfId="0" applyNumberFormat="1" applyFont="1" applyFill="1" applyAlignment="1" applyProtection="1">
      <alignment horizontal="center" vertical="center"/>
      <protection hidden="1"/>
    </xf>
    <xf numFmtId="0" fontId="20" fillId="4" borderId="0" xfId="0" applyFont="1" applyFill="1" applyAlignment="1" applyProtection="1">
      <alignment horizontal="left" vertical="center"/>
      <protection hidden="1"/>
    </xf>
    <xf numFmtId="179" fontId="31" fillId="4" borderId="40" xfId="0" applyNumberFormat="1" applyFont="1" applyFill="1" applyBorder="1" applyAlignment="1" applyProtection="1">
      <protection hidden="1"/>
    </xf>
    <xf numFmtId="179" fontId="31" fillId="4" borderId="53" xfId="0" applyNumberFormat="1" applyFont="1" applyFill="1" applyBorder="1" applyAlignment="1" applyProtection="1">
      <protection hidden="1"/>
    </xf>
    <xf numFmtId="0" fontId="20" fillId="4" borderId="41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0" fontId="25" fillId="4" borderId="22" xfId="0" applyFont="1" applyFill="1" applyBorder="1" applyAlignment="1" applyProtection="1">
      <alignment horizontal="center"/>
      <protection hidden="1"/>
    </xf>
    <xf numFmtId="0" fontId="13" fillId="4" borderId="0" xfId="0" applyFont="1" applyFill="1" applyProtection="1">
      <alignment vertical="center"/>
      <protection hidden="1"/>
    </xf>
    <xf numFmtId="0" fontId="20" fillId="4" borderId="27" xfId="0" applyFont="1" applyFill="1" applyBorder="1" applyProtection="1">
      <alignment vertical="center"/>
      <protection hidden="1"/>
    </xf>
    <xf numFmtId="176" fontId="19" fillId="4" borderId="0" xfId="0" applyNumberFormat="1" applyFont="1" applyFill="1" applyProtection="1">
      <alignment vertical="center"/>
      <protection hidden="1"/>
    </xf>
    <xf numFmtId="0" fontId="13" fillId="4" borderId="48" xfId="0" applyFont="1" applyFill="1" applyBorder="1" applyProtection="1">
      <alignment vertical="center"/>
      <protection hidden="1"/>
    </xf>
    <xf numFmtId="0" fontId="20" fillId="4" borderId="48" xfId="0" applyFont="1" applyFill="1" applyBorder="1" applyProtection="1">
      <alignment vertical="center"/>
      <protection hidden="1"/>
    </xf>
    <xf numFmtId="0" fontId="5" fillId="0" borderId="0" xfId="0" applyFont="1" applyAlignment="1">
      <alignment vertical="center" justifyLastLine="1"/>
    </xf>
    <xf numFmtId="0" fontId="15" fillId="4" borderId="33" xfId="0" applyFont="1" applyFill="1" applyBorder="1" applyProtection="1">
      <alignment vertical="center"/>
      <protection hidden="1"/>
    </xf>
    <xf numFmtId="176" fontId="19" fillId="4" borderId="46" xfId="0" applyNumberFormat="1" applyFont="1" applyFill="1" applyBorder="1" applyProtection="1">
      <alignment vertical="center"/>
      <protection hidden="1"/>
    </xf>
    <xf numFmtId="0" fontId="13" fillId="4" borderId="52" xfId="0" applyFont="1" applyFill="1" applyBorder="1" applyProtection="1">
      <alignment vertical="center"/>
      <protection hidden="1"/>
    </xf>
    <xf numFmtId="0" fontId="22" fillId="4" borderId="0" xfId="0" applyFont="1" applyFill="1" applyProtection="1">
      <alignment vertical="center"/>
      <protection hidden="1"/>
    </xf>
    <xf numFmtId="0" fontId="19" fillId="4" borderId="0" xfId="0" applyFont="1" applyFill="1" applyProtection="1">
      <alignment vertical="center"/>
      <protection hidden="1"/>
    </xf>
    <xf numFmtId="0" fontId="28" fillId="4" borderId="0" xfId="0" applyFont="1" applyFill="1" applyProtection="1">
      <alignment vertical="center"/>
      <protection hidden="1"/>
    </xf>
    <xf numFmtId="0" fontId="25" fillId="4" borderId="22" xfId="0" applyFont="1" applyFill="1" applyBorder="1" applyProtection="1">
      <alignment vertical="center"/>
      <protection hidden="1"/>
    </xf>
    <xf numFmtId="0" fontId="37" fillId="4" borderId="0" xfId="0" applyFont="1" applyFill="1" applyProtection="1">
      <alignment vertical="center"/>
      <protection hidden="1"/>
    </xf>
    <xf numFmtId="0" fontId="37" fillId="5" borderId="45" xfId="0" applyFont="1" applyFill="1" applyBorder="1">
      <alignment vertical="center"/>
    </xf>
    <xf numFmtId="0" fontId="20" fillId="4" borderId="40" xfId="0" applyFont="1" applyFill="1" applyBorder="1" applyAlignment="1" applyProtection="1">
      <alignment horizontal="center" vertical="center"/>
      <protection hidden="1"/>
    </xf>
    <xf numFmtId="0" fontId="3" fillId="0" borderId="57" xfId="0" applyFont="1" applyBorder="1">
      <alignment vertical="center"/>
    </xf>
    <xf numFmtId="0" fontId="29" fillId="5" borderId="0" xfId="0" applyFont="1" applyFill="1">
      <alignment vertical="center"/>
    </xf>
    <xf numFmtId="0" fontId="29" fillId="0" borderId="0" xfId="0" applyFont="1">
      <alignment vertical="center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29" fillId="4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 justifyLastLine="1"/>
    </xf>
    <xf numFmtId="0" fontId="5" fillId="2" borderId="5" xfId="0" applyFont="1" applyFill="1" applyBorder="1" applyAlignment="1">
      <alignment horizontal="center" vertical="center" justifyLastLine="1"/>
    </xf>
    <xf numFmtId="0" fontId="5" fillId="2" borderId="6" xfId="0" applyFont="1" applyFill="1" applyBorder="1" applyAlignment="1">
      <alignment horizontal="center" vertical="center" justifyLastLine="1"/>
    </xf>
    <xf numFmtId="49" fontId="6" fillId="0" borderId="10" xfId="0" applyNumberFormat="1" applyFont="1" applyBorder="1">
      <alignment vertical="center"/>
    </xf>
    <xf numFmtId="49" fontId="6" fillId="0" borderId="11" xfId="0" applyNumberFormat="1" applyFont="1" applyBorder="1">
      <alignment vertical="center"/>
    </xf>
    <xf numFmtId="49" fontId="6" fillId="0" borderId="12" xfId="0" applyNumberFormat="1" applyFont="1" applyBorder="1">
      <alignment vertical="center"/>
    </xf>
    <xf numFmtId="0" fontId="44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29" fillId="0" borderId="2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justifyLastLine="1"/>
    </xf>
    <xf numFmtId="0" fontId="5" fillId="3" borderId="8" xfId="0" applyFont="1" applyFill="1" applyBorder="1" applyAlignment="1">
      <alignment horizontal="center" vertical="center" justifyLastLine="1"/>
    </xf>
    <xf numFmtId="0" fontId="5" fillId="3" borderId="9" xfId="0" applyFont="1" applyFill="1" applyBorder="1" applyAlignment="1">
      <alignment horizontal="center" vertical="center" justifyLastLine="1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0" fillId="0" borderId="0" xfId="0">
      <alignment vertical="center"/>
    </xf>
    <xf numFmtId="0" fontId="40" fillId="0" borderId="1" xfId="0" applyFont="1" applyBorder="1" applyAlignment="1">
      <alignment horizontal="left" vertical="center" shrinkToFit="1"/>
    </xf>
    <xf numFmtId="0" fontId="42" fillId="0" borderId="2" xfId="0" applyFont="1" applyBorder="1" applyAlignment="1">
      <alignment horizontal="left" vertical="center" shrinkToFit="1"/>
    </xf>
    <xf numFmtId="0" fontId="42" fillId="0" borderId="2" xfId="0" applyFont="1" applyBorder="1" applyAlignment="1">
      <alignment vertical="center" shrinkToFit="1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49" fontId="6" fillId="4" borderId="10" xfId="0" applyNumberFormat="1" applyFont="1" applyFill="1" applyBorder="1">
      <alignment vertical="center"/>
    </xf>
    <xf numFmtId="49" fontId="6" fillId="4" borderId="11" xfId="0" applyNumberFormat="1" applyFont="1" applyFill="1" applyBorder="1">
      <alignment vertical="center"/>
    </xf>
    <xf numFmtId="0" fontId="16" fillId="6" borderId="40" xfId="0" applyFont="1" applyFill="1" applyBorder="1" applyAlignment="1" applyProtection="1">
      <alignment horizontal="center" vertical="center"/>
      <protection hidden="1"/>
    </xf>
    <xf numFmtId="0" fontId="26" fillId="4" borderId="0" xfId="0" applyFont="1" applyFill="1" applyAlignment="1">
      <alignment horizontal="center" vertical="top" wrapText="1"/>
    </xf>
    <xf numFmtId="0" fontId="17" fillId="4" borderId="0" xfId="0" applyFont="1" applyFill="1" applyAlignment="1" applyProtection="1">
      <alignment horizontal="center"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48" fillId="4" borderId="16" xfId="0" applyFont="1" applyFill="1" applyBorder="1" applyAlignment="1" applyProtection="1">
      <alignment horizontal="right" vertical="center"/>
      <protection hidden="1"/>
    </xf>
    <xf numFmtId="0" fontId="48" fillId="4" borderId="17" xfId="0" applyFont="1" applyFill="1" applyBorder="1" applyAlignment="1" applyProtection="1">
      <alignment horizontal="right" vertical="center"/>
      <protection hidden="1"/>
    </xf>
    <xf numFmtId="0" fontId="48" fillId="4" borderId="19" xfId="0" applyFont="1" applyFill="1" applyBorder="1" applyAlignment="1" applyProtection="1">
      <alignment horizontal="right" vertical="center"/>
      <protection hidden="1"/>
    </xf>
    <xf numFmtId="0" fontId="48" fillId="4" borderId="20" xfId="0" applyFont="1" applyFill="1" applyBorder="1" applyAlignment="1" applyProtection="1">
      <alignment horizontal="right" vertical="center"/>
      <protection hidden="1"/>
    </xf>
    <xf numFmtId="0" fontId="20" fillId="4" borderId="17" xfId="0" applyFont="1" applyFill="1" applyBorder="1" applyAlignment="1" applyProtection="1">
      <alignment horizontal="center" vertical="center"/>
      <protection hidden="1"/>
    </xf>
    <xf numFmtId="0" fontId="20" fillId="4" borderId="20" xfId="0" applyFont="1" applyFill="1" applyBorder="1" applyAlignment="1" applyProtection="1">
      <alignment horizontal="center" vertical="center"/>
      <protection hidden="1"/>
    </xf>
    <xf numFmtId="0" fontId="20" fillId="4" borderId="18" xfId="0" applyFont="1" applyFill="1" applyBorder="1" applyAlignment="1" applyProtection="1">
      <alignment horizontal="center" vertical="center"/>
      <protection hidden="1"/>
    </xf>
    <xf numFmtId="0" fontId="20" fillId="4" borderId="21" xfId="0" applyFont="1" applyFill="1" applyBorder="1" applyAlignment="1" applyProtection="1">
      <alignment horizontal="center" vertical="center"/>
      <protection hidden="1"/>
    </xf>
    <xf numFmtId="0" fontId="13" fillId="4" borderId="22" xfId="0" applyFont="1" applyFill="1" applyBorder="1" applyAlignment="1" applyProtection="1">
      <alignment horizontal="center" vertical="center" wrapText="1"/>
      <protection hidden="1"/>
    </xf>
    <xf numFmtId="176" fontId="49" fillId="4" borderId="22" xfId="0" applyNumberFormat="1" applyFont="1" applyFill="1" applyBorder="1" applyAlignment="1" applyProtection="1">
      <alignment horizontal="left" vertical="center"/>
      <protection hidden="1"/>
    </xf>
    <xf numFmtId="0" fontId="22" fillId="4" borderId="24" xfId="0" applyFont="1" applyFill="1" applyBorder="1" applyAlignment="1" applyProtection="1">
      <alignment horizontal="distributed" vertical="center"/>
      <protection hidden="1"/>
    </xf>
    <xf numFmtId="0" fontId="22" fillId="4" borderId="25" xfId="0" applyFont="1" applyFill="1" applyBorder="1" applyAlignment="1" applyProtection="1">
      <alignment horizontal="distributed" vertical="center"/>
      <protection hidden="1"/>
    </xf>
    <xf numFmtId="0" fontId="22" fillId="4" borderId="26" xfId="0" applyFont="1" applyFill="1" applyBorder="1" applyAlignment="1" applyProtection="1">
      <alignment horizontal="distributed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20" fillId="4" borderId="27" xfId="0" applyFont="1" applyFill="1" applyBorder="1" applyAlignment="1" applyProtection="1">
      <alignment horizontal="center" vertical="center"/>
      <protection hidden="1"/>
    </xf>
    <xf numFmtId="177" fontId="19" fillId="4" borderId="27" xfId="0" applyNumberFormat="1" applyFont="1" applyFill="1" applyBorder="1" applyProtection="1">
      <alignment vertical="center"/>
      <protection hidden="1"/>
    </xf>
    <xf numFmtId="0" fontId="22" fillId="4" borderId="17" xfId="0" applyFont="1" applyFill="1" applyBorder="1" applyAlignment="1" applyProtection="1">
      <alignment horizontal="distributed" vertical="center"/>
      <protection hidden="1"/>
    </xf>
    <xf numFmtId="0" fontId="0" fillId="4" borderId="17" xfId="0" applyFill="1" applyBorder="1" applyAlignment="1" applyProtection="1">
      <alignment horizontal="distributed" vertical="center"/>
      <protection hidden="1"/>
    </xf>
    <xf numFmtId="0" fontId="20" fillId="4" borderId="30" xfId="0" applyFont="1" applyFill="1" applyBorder="1" applyAlignment="1" applyProtection="1">
      <alignment horizontal="center" vertical="center"/>
      <protection hidden="1"/>
    </xf>
    <xf numFmtId="177" fontId="24" fillId="7" borderId="17" xfId="0" applyNumberFormat="1" applyFont="1" applyFill="1" applyBorder="1" applyProtection="1">
      <alignment vertical="center"/>
      <protection hidden="1"/>
    </xf>
    <xf numFmtId="0" fontId="22" fillId="4" borderId="33" xfId="0" applyFont="1" applyFill="1" applyBorder="1" applyAlignment="1" applyProtection="1">
      <alignment horizontal="distributed" vertical="center"/>
      <protection hidden="1"/>
    </xf>
    <xf numFmtId="0" fontId="20" fillId="4" borderId="33" xfId="0" applyFont="1" applyFill="1" applyBorder="1" applyAlignment="1" applyProtection="1">
      <alignment horizontal="center" vertical="center"/>
      <protection hidden="1"/>
    </xf>
    <xf numFmtId="0" fontId="48" fillId="4" borderId="33" xfId="0" applyFont="1" applyFill="1" applyBorder="1" applyAlignment="1" applyProtection="1">
      <alignment horizontal="center" vertical="center"/>
      <protection hidden="1"/>
    </xf>
    <xf numFmtId="0" fontId="22" fillId="4" borderId="27" xfId="0" applyFont="1" applyFill="1" applyBorder="1" applyAlignment="1" applyProtection="1">
      <alignment horizontal="center" vertical="center"/>
      <protection hidden="1"/>
    </xf>
    <xf numFmtId="0" fontId="22" fillId="4" borderId="28" xfId="0" applyFont="1" applyFill="1" applyBorder="1" applyAlignment="1" applyProtection="1">
      <alignment horizontal="center" vertical="center"/>
      <protection hidden="1"/>
    </xf>
    <xf numFmtId="0" fontId="48" fillId="4" borderId="27" xfId="0" applyFont="1" applyFill="1" applyBorder="1" applyAlignment="1" applyProtection="1">
      <alignment horizontal="center" vertical="center"/>
      <protection hidden="1"/>
    </xf>
    <xf numFmtId="0" fontId="22" fillId="4" borderId="17" xfId="0" applyFont="1" applyFill="1" applyBorder="1" applyAlignment="1" applyProtection="1">
      <alignment horizontal="distributed" vertical="center" wrapText="1"/>
      <protection hidden="1"/>
    </xf>
    <xf numFmtId="0" fontId="48" fillId="4" borderId="17" xfId="0" applyFont="1" applyFill="1" applyBorder="1" applyAlignment="1" applyProtection="1">
      <alignment horizontal="center" vertical="center"/>
      <protection hidden="1"/>
    </xf>
    <xf numFmtId="0" fontId="43" fillId="4" borderId="17" xfId="0" applyFont="1" applyFill="1" applyBorder="1" applyAlignment="1" applyProtection="1">
      <alignment horizontal="center" vertical="center"/>
      <protection hidden="1"/>
    </xf>
    <xf numFmtId="0" fontId="43" fillId="4" borderId="18" xfId="0" applyFont="1" applyFill="1" applyBorder="1" applyAlignment="1" applyProtection="1">
      <alignment horizontal="center" vertical="center"/>
      <protection hidden="1"/>
    </xf>
    <xf numFmtId="0" fontId="48" fillId="4" borderId="23" xfId="0" applyFont="1" applyFill="1" applyBorder="1" applyAlignment="1" applyProtection="1">
      <alignment horizontal="center" vertical="center"/>
      <protection hidden="1"/>
    </xf>
    <xf numFmtId="0" fontId="48" fillId="4" borderId="28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distributed" vertical="center"/>
      <protection hidden="1"/>
    </xf>
    <xf numFmtId="0" fontId="48" fillId="4" borderId="0" xfId="0" applyFont="1" applyFill="1" applyAlignment="1" applyProtection="1">
      <alignment horizontal="left" vertical="center" shrinkToFit="1"/>
      <protection hidden="1"/>
    </xf>
    <xf numFmtId="0" fontId="43" fillId="4" borderId="0" xfId="0" applyFont="1" applyFill="1" applyAlignment="1" applyProtection="1">
      <alignment horizontal="left" vertical="center" shrinkToFit="1"/>
      <protection hidden="1"/>
    </xf>
    <xf numFmtId="0" fontId="43" fillId="4" borderId="48" xfId="0" applyFont="1" applyFill="1" applyBorder="1" applyAlignment="1" applyProtection="1">
      <alignment horizontal="left" vertical="center" shrinkToFit="1"/>
      <protection hidden="1"/>
    </xf>
    <xf numFmtId="0" fontId="22" fillId="4" borderId="22" xfId="0" applyFont="1" applyFill="1" applyBorder="1" applyAlignment="1" applyProtection="1">
      <alignment horizontal="distributed" vertical="center" wrapText="1"/>
      <protection hidden="1"/>
    </xf>
    <xf numFmtId="0" fontId="22" fillId="4" borderId="22" xfId="0" applyFont="1" applyFill="1" applyBorder="1" applyAlignment="1" applyProtection="1">
      <alignment horizontal="distributed" vertical="center"/>
      <protection hidden="1"/>
    </xf>
    <xf numFmtId="0" fontId="48" fillId="4" borderId="22" xfId="0" applyFont="1" applyFill="1" applyBorder="1" applyAlignment="1" applyProtection="1">
      <alignment horizontal="left" vertical="center" shrinkToFit="1"/>
      <protection hidden="1"/>
    </xf>
    <xf numFmtId="0" fontId="43" fillId="4" borderId="22" xfId="0" applyFont="1" applyFill="1" applyBorder="1" applyAlignment="1" applyProtection="1">
      <alignment horizontal="left" vertical="center" shrinkToFit="1"/>
      <protection hidden="1"/>
    </xf>
    <xf numFmtId="0" fontId="43" fillId="4" borderId="51" xfId="0" applyFont="1" applyFill="1" applyBorder="1" applyAlignment="1" applyProtection="1">
      <alignment horizontal="left" vertical="center" shrinkToFit="1"/>
      <protection hidden="1"/>
    </xf>
    <xf numFmtId="0" fontId="22" fillId="4" borderId="36" xfId="0" applyFont="1" applyFill="1" applyBorder="1" applyAlignment="1" applyProtection="1">
      <alignment horizontal="distributed" vertical="distributed"/>
      <protection hidden="1"/>
    </xf>
    <xf numFmtId="0" fontId="0" fillId="4" borderId="36" xfId="0" applyFill="1" applyBorder="1" applyAlignment="1" applyProtection="1">
      <alignment horizontal="distributed" vertical="distributed"/>
      <protection hidden="1"/>
    </xf>
    <xf numFmtId="0" fontId="20" fillId="4" borderId="37" xfId="0" applyFont="1" applyFill="1" applyBorder="1" applyAlignment="1" applyProtection="1">
      <alignment horizontal="center" vertical="center"/>
      <protection hidden="1"/>
    </xf>
    <xf numFmtId="0" fontId="20" fillId="4" borderId="36" xfId="0" applyFont="1" applyFill="1" applyBorder="1" applyAlignment="1" applyProtection="1">
      <alignment horizontal="center" vertical="center"/>
      <protection hidden="1"/>
    </xf>
    <xf numFmtId="177" fontId="24" fillId="4" borderId="36" xfId="0" applyNumberFormat="1" applyFont="1" applyFill="1" applyBorder="1" applyProtection="1">
      <alignment vertical="center"/>
      <protection hidden="1"/>
    </xf>
    <xf numFmtId="0" fontId="22" fillId="4" borderId="40" xfId="0" applyFont="1" applyFill="1" applyBorder="1" applyAlignment="1" applyProtection="1">
      <alignment horizontal="distributed" vertical="center"/>
      <protection hidden="1"/>
    </xf>
    <xf numFmtId="0" fontId="48" fillId="4" borderId="40" xfId="0" applyFont="1" applyFill="1" applyBorder="1" applyAlignment="1" applyProtection="1">
      <alignment horizontal="left" vertical="center" shrinkToFit="1"/>
      <protection hidden="1"/>
    </xf>
    <xf numFmtId="0" fontId="43" fillId="4" borderId="40" xfId="0" applyFont="1" applyFill="1" applyBorder="1" applyAlignment="1" applyProtection="1">
      <alignment horizontal="left" vertical="center" shrinkToFit="1"/>
      <protection hidden="1"/>
    </xf>
    <xf numFmtId="0" fontId="43" fillId="4" borderId="42" xfId="0" applyFont="1" applyFill="1" applyBorder="1" applyAlignment="1" applyProtection="1">
      <alignment horizontal="left" vertical="center" shrinkToFit="1"/>
      <protection hidden="1"/>
    </xf>
    <xf numFmtId="0" fontId="22" fillId="4" borderId="20" xfId="0" applyFont="1" applyFill="1" applyBorder="1" applyAlignment="1" applyProtection="1">
      <alignment horizontal="distributed" vertical="distributed"/>
      <protection hidden="1"/>
    </xf>
    <xf numFmtId="0" fontId="0" fillId="4" borderId="20" xfId="0" applyFill="1" applyBorder="1" applyAlignment="1" applyProtection="1">
      <alignment horizontal="distributed" vertical="distributed"/>
      <protection hidden="1"/>
    </xf>
    <xf numFmtId="0" fontId="20" fillId="4" borderId="43" xfId="0" applyFont="1" applyFill="1" applyBorder="1" applyAlignment="1" applyProtection="1">
      <alignment horizontal="center" vertical="center"/>
      <protection hidden="1"/>
    </xf>
    <xf numFmtId="177" fontId="24" fillId="4" borderId="20" xfId="0" applyNumberFormat="1" applyFont="1" applyFill="1" applyBorder="1" applyProtection="1">
      <alignment vertical="center"/>
      <protection hidden="1"/>
    </xf>
    <xf numFmtId="177" fontId="24" fillId="7" borderId="27" xfId="0" applyNumberFormat="1" applyFont="1" applyFill="1" applyBorder="1" applyProtection="1">
      <alignment vertical="center"/>
      <protection hidden="1"/>
    </xf>
    <xf numFmtId="0" fontId="22" fillId="4" borderId="36" xfId="0" applyFont="1" applyFill="1" applyBorder="1" applyAlignment="1" applyProtection="1">
      <alignment horizontal="distributed" vertical="center"/>
      <protection hidden="1"/>
    </xf>
    <xf numFmtId="0" fontId="48" fillId="4" borderId="0" xfId="0" applyFont="1" applyFill="1" applyAlignment="1" applyProtection="1">
      <alignment vertical="center" shrinkToFit="1"/>
      <protection hidden="1"/>
    </xf>
    <xf numFmtId="0" fontId="48" fillId="4" borderId="53" xfId="0" applyFont="1" applyFill="1" applyBorder="1" applyAlignment="1" applyProtection="1">
      <alignment horizontal="center" vertical="center" shrinkToFit="1"/>
      <protection hidden="1"/>
    </xf>
    <xf numFmtId="0" fontId="48" fillId="4" borderId="40" xfId="0" applyFont="1" applyFill="1" applyBorder="1" applyAlignment="1" applyProtection="1">
      <alignment horizontal="center" vertical="center" shrinkToFit="1"/>
      <protection hidden="1"/>
    </xf>
    <xf numFmtId="0" fontId="48" fillId="4" borderId="42" xfId="0" applyFont="1" applyFill="1" applyBorder="1" applyAlignment="1" applyProtection="1">
      <alignment horizontal="center" vertical="center" shrinkToFit="1"/>
      <protection hidden="1"/>
    </xf>
    <xf numFmtId="0" fontId="48" fillId="4" borderId="36" xfId="0" applyFont="1" applyFill="1" applyBorder="1" applyAlignment="1" applyProtection="1">
      <alignment horizontal="center" vertical="center" shrinkToFit="1"/>
      <protection hidden="1"/>
    </xf>
    <xf numFmtId="0" fontId="43" fillId="4" borderId="36" xfId="0" applyFont="1" applyFill="1" applyBorder="1" applyAlignment="1" applyProtection="1">
      <alignment horizontal="center" vertical="center" shrinkToFit="1"/>
      <protection hidden="1"/>
    </xf>
    <xf numFmtId="0" fontId="43" fillId="4" borderId="38" xfId="0" applyFont="1" applyFill="1" applyBorder="1" applyAlignment="1" applyProtection="1">
      <alignment horizontal="center" vertical="center" shrinkToFit="1"/>
      <protection hidden="1"/>
    </xf>
    <xf numFmtId="0" fontId="22" fillId="4" borderId="39" xfId="0" applyFont="1" applyFill="1" applyBorder="1" applyAlignment="1" applyProtection="1">
      <alignment horizontal="center" vertical="center" textRotation="255"/>
      <protection hidden="1"/>
    </xf>
    <xf numFmtId="0" fontId="22" fillId="4" borderId="40" xfId="0" applyFont="1" applyFill="1" applyBorder="1" applyAlignment="1" applyProtection="1">
      <alignment horizontal="center" vertical="center" textRotation="255"/>
      <protection hidden="1"/>
    </xf>
    <xf numFmtId="0" fontId="22" fillId="4" borderId="41" xfId="0" applyFont="1" applyFill="1" applyBorder="1" applyAlignment="1" applyProtection="1">
      <alignment horizontal="center" vertical="center" textRotation="255"/>
      <protection hidden="1"/>
    </xf>
    <xf numFmtId="0" fontId="22" fillId="4" borderId="45" xfId="0" applyFont="1" applyFill="1" applyBorder="1" applyAlignment="1" applyProtection="1">
      <alignment horizontal="center" vertical="center" textRotation="255"/>
      <protection hidden="1"/>
    </xf>
    <xf numFmtId="0" fontId="22" fillId="4" borderId="0" xfId="0" applyFont="1" applyFill="1" applyAlignment="1" applyProtection="1">
      <alignment horizontal="center" vertical="center" textRotation="255"/>
      <protection hidden="1"/>
    </xf>
    <xf numFmtId="0" fontId="22" fillId="4" borderId="46" xfId="0" applyFont="1" applyFill="1" applyBorder="1" applyAlignment="1" applyProtection="1">
      <alignment horizontal="center" vertical="center" textRotation="255"/>
      <protection hidden="1"/>
    </xf>
    <xf numFmtId="0" fontId="22" fillId="4" borderId="19" xfId="0" applyFont="1" applyFill="1" applyBorder="1" applyAlignment="1" applyProtection="1">
      <alignment horizontal="center" vertical="center" textRotation="255"/>
      <protection hidden="1"/>
    </xf>
    <xf numFmtId="0" fontId="22" fillId="4" borderId="20" xfId="0" applyFont="1" applyFill="1" applyBorder="1" applyAlignment="1" applyProtection="1">
      <alignment horizontal="center" vertical="center" textRotation="255"/>
      <protection hidden="1"/>
    </xf>
    <xf numFmtId="0" fontId="22" fillId="4" borderId="54" xfId="0" applyFont="1" applyFill="1" applyBorder="1" applyAlignment="1" applyProtection="1">
      <alignment horizontal="center" vertical="center" textRotation="255"/>
      <protection hidden="1"/>
    </xf>
    <xf numFmtId="0" fontId="48" fillId="4" borderId="36" xfId="0" applyFont="1" applyFill="1" applyBorder="1" applyAlignment="1" applyProtection="1">
      <alignment vertical="center" shrinkToFit="1"/>
      <protection hidden="1"/>
    </xf>
    <xf numFmtId="0" fontId="48" fillId="4" borderId="52" xfId="0" applyFont="1" applyFill="1" applyBorder="1" applyAlignment="1" applyProtection="1">
      <alignment vertical="center" shrinkToFit="1"/>
      <protection hidden="1"/>
    </xf>
    <xf numFmtId="0" fontId="48" fillId="4" borderId="37" xfId="0" applyFont="1" applyFill="1" applyBorder="1" applyAlignment="1" applyProtection="1">
      <alignment horizontal="distributed" vertical="center" wrapText="1" justifyLastLine="1" shrinkToFit="1"/>
      <protection hidden="1"/>
    </xf>
    <xf numFmtId="0" fontId="48" fillId="4" borderId="36" xfId="0" applyFont="1" applyFill="1" applyBorder="1" applyAlignment="1" applyProtection="1">
      <alignment horizontal="distributed" vertical="center" wrapText="1" justifyLastLine="1" shrinkToFit="1"/>
      <protection hidden="1"/>
    </xf>
    <xf numFmtId="0" fontId="48" fillId="4" borderId="38" xfId="0" applyFont="1" applyFill="1" applyBorder="1" applyAlignment="1" applyProtection="1">
      <alignment horizontal="distributed" vertical="center" wrapText="1" justifyLastLine="1" shrinkToFit="1"/>
      <protection hidden="1"/>
    </xf>
    <xf numFmtId="0" fontId="22" fillId="4" borderId="27" xfId="0" applyFont="1" applyFill="1" applyBorder="1" applyAlignment="1" applyProtection="1">
      <alignment horizontal="center" vertical="center" shrinkToFit="1"/>
      <protection hidden="1"/>
    </xf>
    <xf numFmtId="0" fontId="22" fillId="4" borderId="36" xfId="0" applyFont="1" applyFill="1" applyBorder="1" applyAlignment="1" applyProtection="1">
      <alignment horizontal="distributed" vertical="center" wrapText="1"/>
      <protection hidden="1"/>
    </xf>
    <xf numFmtId="0" fontId="22" fillId="4" borderId="55" xfId="0" applyFont="1" applyFill="1" applyBorder="1" applyAlignment="1" applyProtection="1">
      <alignment horizontal="distributed" vertical="center" wrapText="1"/>
      <protection hidden="1"/>
    </xf>
    <xf numFmtId="0" fontId="48" fillId="4" borderId="55" xfId="0" applyFont="1" applyFill="1" applyBorder="1" applyAlignment="1" applyProtection="1">
      <alignment vertical="center" shrinkToFit="1"/>
      <protection hidden="1"/>
    </xf>
    <xf numFmtId="0" fontId="48" fillId="4" borderId="44" xfId="0" applyFont="1" applyFill="1" applyBorder="1" applyAlignment="1" applyProtection="1">
      <alignment vertical="center" shrinkToFit="1"/>
      <protection hidden="1"/>
    </xf>
    <xf numFmtId="0" fontId="25" fillId="4" borderId="37" xfId="0" applyFont="1" applyFill="1" applyBorder="1" applyAlignment="1" applyProtection="1">
      <alignment horizontal="center" vertical="center"/>
      <protection hidden="1"/>
    </xf>
    <xf numFmtId="0" fontId="25" fillId="4" borderId="36" xfId="0" applyFont="1" applyFill="1" applyBorder="1" applyAlignment="1" applyProtection="1">
      <alignment horizontal="center" vertical="center"/>
      <protection hidden="1"/>
    </xf>
    <xf numFmtId="0" fontId="25" fillId="4" borderId="52" xfId="0" applyFont="1" applyFill="1" applyBorder="1" applyAlignment="1" applyProtection="1">
      <alignment horizontal="center" vertical="center"/>
      <protection hidden="1"/>
    </xf>
    <xf numFmtId="0" fontId="25" fillId="4" borderId="56" xfId="0" applyFont="1" applyFill="1" applyBorder="1" applyAlignment="1" applyProtection="1">
      <alignment horizontal="center" vertical="center"/>
      <protection hidden="1"/>
    </xf>
    <xf numFmtId="0" fontId="25" fillId="4" borderId="22" xfId="0" applyFont="1" applyFill="1" applyBorder="1" applyAlignment="1" applyProtection="1">
      <alignment horizontal="center" vertical="center"/>
      <protection hidden="1"/>
    </xf>
    <xf numFmtId="0" fontId="25" fillId="4" borderId="50" xfId="0" applyFont="1" applyFill="1" applyBorder="1" applyAlignment="1" applyProtection="1">
      <alignment horizontal="center" vertical="center"/>
      <protection hidden="1"/>
    </xf>
    <xf numFmtId="0" fontId="25" fillId="4" borderId="47" xfId="0" applyFont="1" applyFill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hidden="1"/>
    </xf>
    <xf numFmtId="0" fontId="25" fillId="4" borderId="46" xfId="0" applyFont="1" applyFill="1" applyBorder="1" applyAlignment="1" applyProtection="1">
      <alignment horizontal="center" vertical="center"/>
      <protection hidden="1"/>
    </xf>
    <xf numFmtId="0" fontId="32" fillId="7" borderId="53" xfId="0" applyFont="1" applyFill="1" applyBorder="1" applyAlignment="1" applyProtection="1">
      <alignment horizontal="center"/>
      <protection hidden="1"/>
    </xf>
    <xf numFmtId="0" fontId="32" fillId="7" borderId="40" xfId="0" applyFont="1" applyFill="1" applyBorder="1" applyAlignment="1" applyProtection="1">
      <alignment horizontal="center"/>
      <protection hidden="1"/>
    </xf>
    <xf numFmtId="0" fontId="32" fillId="7" borderId="41" xfId="0" applyFont="1" applyFill="1" applyBorder="1" applyAlignment="1" applyProtection="1">
      <alignment horizontal="center"/>
      <protection hidden="1"/>
    </xf>
    <xf numFmtId="0" fontId="32" fillId="7" borderId="56" xfId="0" applyFont="1" applyFill="1" applyBorder="1" applyAlignment="1" applyProtection="1">
      <alignment horizontal="center"/>
      <protection hidden="1"/>
    </xf>
    <xf numFmtId="0" fontId="32" fillId="7" borderId="22" xfId="0" applyFont="1" applyFill="1" applyBorder="1" applyAlignment="1" applyProtection="1">
      <alignment horizontal="center"/>
      <protection hidden="1"/>
    </xf>
    <xf numFmtId="0" fontId="32" fillId="7" borderId="50" xfId="0" applyFont="1" applyFill="1" applyBorder="1" applyAlignment="1" applyProtection="1">
      <alignment horizontal="center"/>
      <protection hidden="1"/>
    </xf>
    <xf numFmtId="0" fontId="32" fillId="7" borderId="53" xfId="0" applyFont="1" applyFill="1" applyBorder="1" applyAlignment="1" applyProtection="1">
      <alignment horizontal="left"/>
      <protection hidden="1"/>
    </xf>
    <xf numFmtId="0" fontId="32" fillId="7" borderId="40" xfId="0" applyFont="1" applyFill="1" applyBorder="1" applyAlignment="1" applyProtection="1">
      <alignment horizontal="left"/>
      <protection hidden="1"/>
    </xf>
    <xf numFmtId="0" fontId="32" fillId="7" borderId="41" xfId="0" applyFont="1" applyFill="1" applyBorder="1" applyAlignment="1" applyProtection="1">
      <alignment horizontal="left"/>
      <protection hidden="1"/>
    </xf>
    <xf numFmtId="0" fontId="32" fillId="7" borderId="56" xfId="0" applyFont="1" applyFill="1" applyBorder="1" applyAlignment="1" applyProtection="1">
      <alignment horizontal="left"/>
      <protection hidden="1"/>
    </xf>
    <xf numFmtId="0" fontId="32" fillId="7" borderId="22" xfId="0" applyFont="1" applyFill="1" applyBorder="1" applyAlignment="1" applyProtection="1">
      <alignment horizontal="left"/>
      <protection hidden="1"/>
    </xf>
    <xf numFmtId="0" fontId="32" fillId="7" borderId="50" xfId="0" applyFont="1" applyFill="1" applyBorder="1" applyAlignment="1" applyProtection="1">
      <alignment horizontal="left"/>
      <protection hidden="1"/>
    </xf>
    <xf numFmtId="49" fontId="32" fillId="7" borderId="53" xfId="0" applyNumberFormat="1" applyFont="1" applyFill="1" applyBorder="1" applyAlignment="1" applyProtection="1">
      <alignment horizontal="center" shrinkToFit="1"/>
      <protection hidden="1"/>
    </xf>
    <xf numFmtId="49" fontId="32" fillId="7" borderId="40" xfId="0" applyNumberFormat="1" applyFont="1" applyFill="1" applyBorder="1" applyAlignment="1" applyProtection="1">
      <alignment horizontal="center" shrinkToFit="1"/>
      <protection hidden="1"/>
    </xf>
    <xf numFmtId="49" fontId="32" fillId="7" borderId="47" xfId="0" applyNumberFormat="1" applyFont="1" applyFill="1" applyBorder="1" applyAlignment="1" applyProtection="1">
      <alignment horizontal="center" shrinkToFit="1"/>
      <protection hidden="1"/>
    </xf>
    <xf numFmtId="49" fontId="32" fillId="7" borderId="0" xfId="0" applyNumberFormat="1" applyFont="1" applyFill="1" applyAlignment="1" applyProtection="1">
      <alignment horizontal="center" shrinkToFit="1"/>
      <protection hidden="1"/>
    </xf>
    <xf numFmtId="180" fontId="32" fillId="7" borderId="53" xfId="0" applyNumberFormat="1" applyFont="1" applyFill="1" applyBorder="1" applyAlignment="1" applyProtection="1">
      <alignment horizontal="center" shrinkToFit="1"/>
      <protection hidden="1"/>
    </xf>
    <xf numFmtId="180" fontId="32" fillId="7" borderId="40" xfId="0" applyNumberFormat="1" applyFont="1" applyFill="1" applyBorder="1" applyAlignment="1" applyProtection="1">
      <alignment horizontal="center" shrinkToFit="1"/>
      <protection hidden="1"/>
    </xf>
    <xf numFmtId="180" fontId="32" fillId="7" borderId="41" xfId="0" applyNumberFormat="1" applyFont="1" applyFill="1" applyBorder="1" applyAlignment="1" applyProtection="1">
      <alignment horizontal="center" shrinkToFit="1"/>
      <protection hidden="1"/>
    </xf>
    <xf numFmtId="180" fontId="32" fillId="7" borderId="47" xfId="0" applyNumberFormat="1" applyFont="1" applyFill="1" applyBorder="1" applyAlignment="1" applyProtection="1">
      <alignment horizontal="center" shrinkToFit="1"/>
      <protection hidden="1"/>
    </xf>
    <xf numFmtId="180" fontId="32" fillId="7" borderId="0" xfId="0" applyNumberFormat="1" applyFont="1" applyFill="1" applyAlignment="1" applyProtection="1">
      <alignment horizontal="center" shrinkToFit="1"/>
      <protection hidden="1"/>
    </xf>
    <xf numFmtId="180" fontId="32" fillId="7" borderId="46" xfId="0" applyNumberFormat="1" applyFont="1" applyFill="1" applyBorder="1" applyAlignment="1" applyProtection="1">
      <alignment horizontal="center" shrinkToFit="1"/>
      <protection hidden="1"/>
    </xf>
    <xf numFmtId="179" fontId="32" fillId="7" borderId="53" xfId="0" applyNumberFormat="1" applyFont="1" applyFill="1" applyBorder="1" applyAlignment="1" applyProtection="1">
      <alignment horizontal="right"/>
      <protection hidden="1"/>
    </xf>
    <xf numFmtId="179" fontId="32" fillId="7" borderId="40" xfId="0" applyNumberFormat="1" applyFont="1" applyFill="1" applyBorder="1" applyAlignment="1" applyProtection="1">
      <alignment horizontal="right"/>
      <protection hidden="1"/>
    </xf>
    <xf numFmtId="179" fontId="32" fillId="7" borderId="41" xfId="0" applyNumberFormat="1" applyFont="1" applyFill="1" applyBorder="1" applyAlignment="1" applyProtection="1">
      <alignment horizontal="right"/>
      <protection hidden="1"/>
    </xf>
    <xf numFmtId="179" fontId="32" fillId="7" borderId="56" xfId="0" applyNumberFormat="1" applyFont="1" applyFill="1" applyBorder="1" applyAlignment="1" applyProtection="1">
      <alignment horizontal="right"/>
      <protection hidden="1"/>
    </xf>
    <xf numFmtId="179" fontId="32" fillId="7" borderId="22" xfId="0" applyNumberFormat="1" applyFont="1" applyFill="1" applyBorder="1" applyAlignment="1" applyProtection="1">
      <alignment horizontal="right"/>
      <protection hidden="1"/>
    </xf>
    <xf numFmtId="179" fontId="32" fillId="7" borderId="50" xfId="0" applyNumberFormat="1" applyFont="1" applyFill="1" applyBorder="1" applyAlignment="1" applyProtection="1">
      <alignment horizontal="right"/>
      <protection hidden="1"/>
    </xf>
    <xf numFmtId="179" fontId="32" fillId="4" borderId="53" xfId="0" applyNumberFormat="1" applyFont="1" applyFill="1" applyBorder="1" applyAlignment="1" applyProtection="1">
      <alignment horizontal="right"/>
      <protection hidden="1"/>
    </xf>
    <xf numFmtId="179" fontId="32" fillId="4" borderId="40" xfId="0" applyNumberFormat="1" applyFont="1" applyFill="1" applyBorder="1" applyAlignment="1" applyProtection="1">
      <alignment horizontal="right"/>
      <protection hidden="1"/>
    </xf>
    <xf numFmtId="179" fontId="32" fillId="4" borderId="41" xfId="0" applyNumberFormat="1" applyFont="1" applyFill="1" applyBorder="1" applyAlignment="1" applyProtection="1">
      <alignment horizontal="right"/>
      <protection hidden="1"/>
    </xf>
    <xf numFmtId="179" fontId="32" fillId="4" borderId="56" xfId="0" applyNumberFormat="1" applyFont="1" applyFill="1" applyBorder="1" applyAlignment="1" applyProtection="1">
      <alignment horizontal="right"/>
      <protection hidden="1"/>
    </xf>
    <xf numFmtId="179" fontId="32" fillId="4" borderId="22" xfId="0" applyNumberFormat="1" applyFont="1" applyFill="1" applyBorder="1" applyAlignment="1" applyProtection="1">
      <alignment horizontal="right"/>
      <protection hidden="1"/>
    </xf>
    <xf numFmtId="179" fontId="32" fillId="4" borderId="50" xfId="0" applyNumberFormat="1" applyFont="1" applyFill="1" applyBorder="1" applyAlignment="1" applyProtection="1">
      <alignment horizontal="right"/>
      <protection hidden="1"/>
    </xf>
    <xf numFmtId="0" fontId="30" fillId="4" borderId="40" xfId="0" applyFont="1" applyFill="1" applyBorder="1" applyAlignment="1" applyProtection="1">
      <alignment horizontal="center" vertical="center"/>
      <protection hidden="1"/>
    </xf>
    <xf numFmtId="0" fontId="30" fillId="4" borderId="41" xfId="0" applyFont="1" applyFill="1" applyBorder="1" applyAlignment="1" applyProtection="1">
      <alignment horizontal="center" vertical="center"/>
      <protection hidden="1"/>
    </xf>
    <xf numFmtId="179" fontId="33" fillId="4" borderId="56" xfId="0" applyNumberFormat="1" applyFont="1" applyFill="1" applyBorder="1" applyAlignment="1" applyProtection="1">
      <alignment horizontal="center"/>
      <protection hidden="1"/>
    </xf>
    <xf numFmtId="179" fontId="33" fillId="4" borderId="22" xfId="0" applyNumberFormat="1" applyFont="1" applyFill="1" applyBorder="1" applyAlignment="1" applyProtection="1">
      <alignment horizontal="center"/>
      <protection hidden="1"/>
    </xf>
    <xf numFmtId="179" fontId="33" fillId="4" borderId="50" xfId="0" applyNumberFormat="1" applyFont="1" applyFill="1" applyBorder="1" applyAlignment="1" applyProtection="1">
      <alignment horizontal="center"/>
      <protection hidden="1"/>
    </xf>
    <xf numFmtId="0" fontId="30" fillId="4" borderId="56" xfId="0" applyFont="1" applyFill="1" applyBorder="1" applyAlignment="1" applyProtection="1">
      <alignment horizontal="center" vertical="center"/>
      <protection hidden="1"/>
    </xf>
    <xf numFmtId="0" fontId="30" fillId="4" borderId="22" xfId="0" applyFont="1" applyFill="1" applyBorder="1" applyAlignment="1" applyProtection="1">
      <alignment horizontal="center" vertical="center"/>
      <protection hidden="1"/>
    </xf>
    <xf numFmtId="0" fontId="30" fillId="4" borderId="50" xfId="0" applyFont="1" applyFill="1" applyBorder="1" applyAlignment="1" applyProtection="1">
      <alignment horizontal="center" vertical="center"/>
      <protection hidden="1"/>
    </xf>
    <xf numFmtId="179" fontId="33" fillId="4" borderId="53" xfId="0" applyNumberFormat="1" applyFont="1" applyFill="1" applyBorder="1" applyAlignment="1" applyProtection="1">
      <alignment horizontal="center"/>
      <protection hidden="1"/>
    </xf>
    <xf numFmtId="179" fontId="33" fillId="4" borderId="40" xfId="0" applyNumberFormat="1" applyFont="1" applyFill="1" applyBorder="1" applyAlignment="1" applyProtection="1">
      <alignment horizontal="center"/>
      <protection hidden="1"/>
    </xf>
    <xf numFmtId="0" fontId="30" fillId="4" borderId="53" xfId="0" applyFont="1" applyFill="1" applyBorder="1" applyAlignment="1" applyProtection="1">
      <alignment horizontal="center" vertical="center"/>
      <protection hidden="1"/>
    </xf>
    <xf numFmtId="0" fontId="32" fillId="7" borderId="46" xfId="0" applyFont="1" applyFill="1" applyBorder="1" applyAlignment="1" applyProtection="1">
      <alignment horizontal="left"/>
      <protection hidden="1"/>
    </xf>
    <xf numFmtId="180" fontId="32" fillId="7" borderId="56" xfId="0" applyNumberFormat="1" applyFont="1" applyFill="1" applyBorder="1" applyAlignment="1" applyProtection="1">
      <alignment horizontal="center" shrinkToFit="1"/>
      <protection hidden="1"/>
    </xf>
    <xf numFmtId="180" fontId="32" fillId="7" borderId="22" xfId="0" applyNumberFormat="1" applyFont="1" applyFill="1" applyBorder="1" applyAlignment="1" applyProtection="1">
      <alignment horizontal="center" shrinkToFit="1"/>
      <protection hidden="1"/>
    </xf>
    <xf numFmtId="180" fontId="32" fillId="7" borderId="50" xfId="0" applyNumberFormat="1" applyFont="1" applyFill="1" applyBorder="1" applyAlignment="1" applyProtection="1">
      <alignment horizontal="center" shrinkToFit="1"/>
      <protection hidden="1"/>
    </xf>
    <xf numFmtId="0" fontId="46" fillId="8" borderId="0" xfId="0" applyFont="1" applyFill="1" applyAlignment="1">
      <alignment horizontal="center" vertical="center"/>
    </xf>
    <xf numFmtId="0" fontId="47" fillId="8" borderId="0" xfId="0" applyFont="1" applyFill="1" applyAlignment="1">
      <alignment horizontal="center" vertical="center"/>
    </xf>
    <xf numFmtId="0" fontId="50" fillId="4" borderId="0" xfId="0" applyFont="1" applyFill="1">
      <alignment vertical="center"/>
    </xf>
    <xf numFmtId="0" fontId="51" fillId="0" borderId="0" xfId="0" applyFont="1">
      <alignment vertical="center"/>
    </xf>
    <xf numFmtId="0" fontId="50" fillId="4" borderId="58" xfId="0" applyFont="1" applyFill="1" applyBorder="1">
      <alignment vertical="center"/>
    </xf>
    <xf numFmtId="0" fontId="0" fillId="0" borderId="58" xfId="0" applyBorder="1">
      <alignment vertical="center"/>
    </xf>
    <xf numFmtId="0" fontId="13" fillId="4" borderId="40" xfId="0" applyFont="1" applyFill="1" applyBorder="1" applyAlignment="1" applyProtection="1">
      <alignment horizontal="left" vertical="center"/>
      <protection hidden="1"/>
    </xf>
    <xf numFmtId="0" fontId="20" fillId="4" borderId="53" xfId="0" applyFont="1" applyFill="1" applyBorder="1" applyProtection="1">
      <alignment vertical="center"/>
      <protection hidden="1"/>
    </xf>
    <xf numFmtId="0" fontId="20" fillId="4" borderId="40" xfId="0" applyFont="1" applyFill="1" applyBorder="1" applyProtection="1">
      <alignment vertical="center"/>
      <protection hidden="1"/>
    </xf>
    <xf numFmtId="0" fontId="20" fillId="4" borderId="41" xfId="0" applyFont="1" applyFill="1" applyBorder="1" applyProtection="1">
      <alignment vertical="center"/>
      <protection hidden="1"/>
    </xf>
    <xf numFmtId="0" fontId="20" fillId="4" borderId="47" xfId="0" applyFont="1" applyFill="1" applyBorder="1" applyProtection="1">
      <alignment vertical="center"/>
      <protection hidden="1"/>
    </xf>
    <xf numFmtId="0" fontId="20" fillId="4" borderId="0" xfId="0" applyFont="1" applyFill="1" applyProtection="1">
      <alignment vertical="center"/>
      <protection hidden="1"/>
    </xf>
    <xf numFmtId="0" fontId="20" fillId="4" borderId="46" xfId="0" applyFont="1" applyFill="1" applyBorder="1" applyProtection="1">
      <alignment vertical="center"/>
      <protection hidden="1"/>
    </xf>
    <xf numFmtId="0" fontId="20" fillId="4" borderId="56" xfId="0" applyFont="1" applyFill="1" applyBorder="1" applyProtection="1">
      <alignment vertical="center"/>
      <protection hidden="1"/>
    </xf>
    <xf numFmtId="0" fontId="20" fillId="4" borderId="22" xfId="0" applyFont="1" applyFill="1" applyBorder="1" applyProtection="1">
      <alignment vertical="center"/>
      <protection hidden="1"/>
    </xf>
    <xf numFmtId="0" fontId="20" fillId="4" borderId="50" xfId="0" applyFont="1" applyFill="1" applyBorder="1" applyProtection="1">
      <alignment vertical="center"/>
      <protection hidden="1"/>
    </xf>
    <xf numFmtId="0" fontId="12" fillId="4" borderId="37" xfId="0" applyFont="1" applyFill="1" applyBorder="1" applyAlignment="1" applyProtection="1">
      <alignment horizontal="center"/>
      <protection hidden="1"/>
    </xf>
    <xf numFmtId="0" fontId="12" fillId="4" borderId="36" xfId="0" applyFont="1" applyFill="1" applyBorder="1" applyAlignment="1" applyProtection="1">
      <alignment horizontal="center"/>
      <protection hidden="1"/>
    </xf>
    <xf numFmtId="0" fontId="12" fillId="4" borderId="52" xfId="0" applyFont="1" applyFill="1" applyBorder="1" applyAlignment="1" applyProtection="1">
      <alignment horizontal="center"/>
      <protection hidden="1"/>
    </xf>
    <xf numFmtId="179" fontId="34" fillId="4" borderId="37" xfId="0" applyNumberFormat="1" applyFont="1" applyFill="1" applyBorder="1" applyAlignment="1" applyProtection="1">
      <alignment horizontal="right"/>
      <protection hidden="1"/>
    </xf>
    <xf numFmtId="0" fontId="34" fillId="4" borderId="36" xfId="0" applyFont="1" applyFill="1" applyBorder="1" applyAlignment="1" applyProtection="1">
      <alignment horizontal="right"/>
      <protection hidden="1"/>
    </xf>
    <xf numFmtId="0" fontId="34" fillId="4" borderId="52" xfId="0" applyFont="1" applyFill="1" applyBorder="1" applyAlignment="1" applyProtection="1">
      <alignment horizontal="right"/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12" fillId="0" borderId="10" xfId="0" applyNumberFormat="1" applyFont="1" applyBorder="1">
      <alignment vertical="center"/>
    </xf>
    <xf numFmtId="49" fontId="12" fillId="0" borderId="11" xfId="0" applyNumberFormat="1" applyFont="1" applyBorder="1">
      <alignment vertical="center"/>
    </xf>
    <xf numFmtId="49" fontId="12" fillId="0" borderId="12" xfId="0" applyNumberFormat="1" applyFont="1" applyBorder="1">
      <alignment vertical="center"/>
    </xf>
    <xf numFmtId="0" fontId="12" fillId="4" borderId="10" xfId="0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2" fillId="0" borderId="12" xfId="0" applyFont="1" applyBorder="1">
      <alignment vertical="center"/>
    </xf>
    <xf numFmtId="49" fontId="12" fillId="4" borderId="10" xfId="0" applyNumberFormat="1" applyFont="1" applyFill="1" applyBorder="1">
      <alignment vertical="center"/>
    </xf>
    <xf numFmtId="49" fontId="12" fillId="4" borderId="11" xfId="0" applyNumberFormat="1" applyFont="1" applyFill="1" applyBorder="1">
      <alignment vertical="center"/>
    </xf>
    <xf numFmtId="0" fontId="12" fillId="0" borderId="10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176" fontId="12" fillId="4" borderId="10" xfId="0" applyNumberFormat="1" applyFont="1" applyFill="1" applyBorder="1" applyAlignment="1">
      <alignment horizontal="center" vertical="center"/>
    </xf>
    <xf numFmtId="176" fontId="12" fillId="4" borderId="11" xfId="0" applyNumberFormat="1" applyFont="1" applyFill="1" applyBorder="1" applyAlignment="1">
      <alignment horizontal="center" vertical="center"/>
    </xf>
    <xf numFmtId="176" fontId="12" fillId="4" borderId="12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29" fillId="0" borderId="0" xfId="0" applyFont="1" applyAlignment="1">
      <alignment vertical="center" shrinkToFit="1"/>
    </xf>
    <xf numFmtId="9" fontId="32" fillId="4" borderId="53" xfId="0" applyNumberFormat="1" applyFont="1" applyFill="1" applyBorder="1" applyAlignment="1" applyProtection="1">
      <alignment horizontal="center"/>
      <protection hidden="1"/>
    </xf>
    <xf numFmtId="9" fontId="32" fillId="4" borderId="40" xfId="0" applyNumberFormat="1" applyFont="1" applyFill="1" applyBorder="1" applyAlignment="1" applyProtection="1">
      <alignment horizontal="center"/>
      <protection hidden="1"/>
    </xf>
    <xf numFmtId="9" fontId="32" fillId="4" borderId="56" xfId="0" applyNumberFormat="1" applyFont="1" applyFill="1" applyBorder="1" applyAlignment="1" applyProtection="1">
      <alignment horizontal="center"/>
      <protection hidden="1"/>
    </xf>
    <xf numFmtId="9" fontId="32" fillId="4" borderId="22" xfId="0" applyNumberFormat="1" applyFont="1" applyFill="1" applyBorder="1" applyAlignment="1" applyProtection="1">
      <alignment horizontal="center"/>
      <protection hidden="1"/>
    </xf>
    <xf numFmtId="180" fontId="32" fillId="4" borderId="53" xfId="0" applyNumberFormat="1" applyFont="1" applyFill="1" applyBorder="1" applyAlignment="1" applyProtection="1">
      <alignment horizontal="center"/>
      <protection hidden="1"/>
    </xf>
    <xf numFmtId="0" fontId="32" fillId="4" borderId="40" xfId="0" applyFont="1" applyFill="1" applyBorder="1" applyAlignment="1" applyProtection="1">
      <alignment horizontal="center"/>
      <protection hidden="1"/>
    </xf>
    <xf numFmtId="0" fontId="32" fillId="4" borderId="41" xfId="0" applyFont="1" applyFill="1" applyBorder="1" applyAlignment="1" applyProtection="1">
      <alignment horizontal="center"/>
      <protection hidden="1"/>
    </xf>
    <xf numFmtId="0" fontId="32" fillId="4" borderId="56" xfId="0" applyFont="1" applyFill="1" applyBorder="1" applyAlignment="1" applyProtection="1">
      <alignment horizontal="center"/>
      <protection hidden="1"/>
    </xf>
    <xf numFmtId="0" fontId="32" fillId="4" borderId="22" xfId="0" applyFont="1" applyFill="1" applyBorder="1" applyAlignment="1" applyProtection="1">
      <alignment horizontal="center"/>
      <protection hidden="1"/>
    </xf>
    <xf numFmtId="0" fontId="32" fillId="4" borderId="50" xfId="0" applyFont="1" applyFill="1" applyBorder="1" applyAlignment="1" applyProtection="1">
      <alignment horizontal="center"/>
      <protection hidden="1"/>
    </xf>
    <xf numFmtId="49" fontId="32" fillId="4" borderId="53" xfId="0" applyNumberFormat="1" applyFont="1" applyFill="1" applyBorder="1" applyAlignment="1" applyProtection="1">
      <alignment horizontal="center" shrinkToFit="1"/>
      <protection hidden="1"/>
    </xf>
    <xf numFmtId="49" fontId="32" fillId="4" borderId="40" xfId="0" applyNumberFormat="1" applyFont="1" applyFill="1" applyBorder="1" applyAlignment="1" applyProtection="1">
      <alignment horizontal="center" shrinkToFit="1"/>
      <protection hidden="1"/>
    </xf>
    <xf numFmtId="49" fontId="32" fillId="4" borderId="47" xfId="0" applyNumberFormat="1" applyFont="1" applyFill="1" applyBorder="1" applyAlignment="1" applyProtection="1">
      <alignment horizontal="center" shrinkToFit="1"/>
      <protection hidden="1"/>
    </xf>
    <xf numFmtId="49" fontId="32" fillId="4" borderId="0" xfId="0" applyNumberFormat="1" applyFont="1" applyFill="1" applyAlignment="1" applyProtection="1">
      <alignment horizontal="center" shrinkToFit="1"/>
      <protection hidden="1"/>
    </xf>
    <xf numFmtId="180" fontId="32" fillId="4" borderId="53" xfId="0" applyNumberFormat="1" applyFont="1" applyFill="1" applyBorder="1" applyAlignment="1" applyProtection="1">
      <alignment horizontal="center" shrinkToFit="1"/>
      <protection hidden="1"/>
    </xf>
    <xf numFmtId="180" fontId="32" fillId="4" borderId="40" xfId="0" applyNumberFormat="1" applyFont="1" applyFill="1" applyBorder="1" applyAlignment="1" applyProtection="1">
      <alignment horizontal="center" shrinkToFit="1"/>
      <protection hidden="1"/>
    </xf>
    <xf numFmtId="180" fontId="32" fillId="4" borderId="41" xfId="0" applyNumberFormat="1" applyFont="1" applyFill="1" applyBorder="1" applyAlignment="1" applyProtection="1">
      <alignment horizontal="center" shrinkToFit="1"/>
      <protection hidden="1"/>
    </xf>
    <xf numFmtId="180" fontId="32" fillId="4" borderId="47" xfId="0" applyNumberFormat="1" applyFont="1" applyFill="1" applyBorder="1" applyAlignment="1" applyProtection="1">
      <alignment horizontal="center" shrinkToFit="1"/>
      <protection hidden="1"/>
    </xf>
    <xf numFmtId="180" fontId="32" fillId="4" borderId="0" xfId="0" applyNumberFormat="1" applyFont="1" applyFill="1" applyAlignment="1" applyProtection="1">
      <alignment horizontal="center" shrinkToFit="1"/>
      <protection hidden="1"/>
    </xf>
    <xf numFmtId="180" fontId="32" fillId="4" borderId="46" xfId="0" applyNumberFormat="1" applyFont="1" applyFill="1" applyBorder="1" applyAlignment="1" applyProtection="1">
      <alignment horizontal="center" shrinkToFit="1"/>
      <protection hidden="1"/>
    </xf>
    <xf numFmtId="180" fontId="32" fillId="4" borderId="56" xfId="0" applyNumberFormat="1" applyFont="1" applyFill="1" applyBorder="1" applyAlignment="1" applyProtection="1">
      <alignment horizontal="center" shrinkToFit="1"/>
      <protection hidden="1"/>
    </xf>
    <xf numFmtId="180" fontId="32" fillId="4" borderId="22" xfId="0" applyNumberFormat="1" applyFont="1" applyFill="1" applyBorder="1" applyAlignment="1" applyProtection="1">
      <alignment horizontal="center" shrinkToFit="1"/>
      <protection hidden="1"/>
    </xf>
    <xf numFmtId="180" fontId="32" fillId="4" borderId="50" xfId="0" applyNumberFormat="1" applyFont="1" applyFill="1" applyBorder="1" applyAlignment="1" applyProtection="1">
      <alignment horizontal="center" shrinkToFit="1"/>
      <protection hidden="1"/>
    </xf>
    <xf numFmtId="0" fontId="25" fillId="4" borderId="36" xfId="0" applyFont="1" applyFill="1" applyBorder="1" applyAlignment="1" applyProtection="1">
      <alignment horizontal="distributed" vertical="center"/>
      <protection hidden="1"/>
    </xf>
    <xf numFmtId="0" fontId="19" fillId="4" borderId="37" xfId="0" applyFont="1" applyFill="1" applyBorder="1" applyAlignment="1" applyProtection="1">
      <alignment horizontal="center" vertical="center"/>
      <protection hidden="1"/>
    </xf>
    <xf numFmtId="0" fontId="19" fillId="4" borderId="36" xfId="0" applyFont="1" applyFill="1" applyBorder="1" applyAlignment="1" applyProtection="1">
      <alignment horizontal="center" vertical="center"/>
      <protection hidden="1"/>
    </xf>
    <xf numFmtId="0" fontId="19" fillId="4" borderId="52" xfId="0" applyFont="1" applyFill="1" applyBorder="1" applyAlignment="1" applyProtection="1">
      <alignment horizontal="center" vertical="center"/>
      <protection hidden="1"/>
    </xf>
    <xf numFmtId="0" fontId="32" fillId="4" borderId="53" xfId="0" applyFont="1" applyFill="1" applyBorder="1" applyAlignment="1" applyProtection="1">
      <alignment horizontal="center"/>
      <protection hidden="1"/>
    </xf>
    <xf numFmtId="0" fontId="32" fillId="4" borderId="53" xfId="0" applyFont="1" applyFill="1" applyBorder="1" applyAlignment="1" applyProtection="1">
      <alignment horizontal="left"/>
      <protection hidden="1"/>
    </xf>
    <xf numFmtId="0" fontId="32" fillId="4" borderId="40" xfId="0" applyFont="1" applyFill="1" applyBorder="1" applyAlignment="1" applyProtection="1">
      <alignment horizontal="left"/>
      <protection hidden="1"/>
    </xf>
    <xf numFmtId="0" fontId="32" fillId="4" borderId="41" xfId="0" applyFont="1" applyFill="1" applyBorder="1" applyAlignment="1" applyProtection="1">
      <alignment horizontal="left"/>
      <protection hidden="1"/>
    </xf>
    <xf numFmtId="0" fontId="32" fillId="4" borderId="56" xfId="0" applyFont="1" applyFill="1" applyBorder="1" applyAlignment="1" applyProtection="1">
      <alignment horizontal="left"/>
      <protection hidden="1"/>
    </xf>
    <xf numFmtId="0" fontId="32" fillId="4" borderId="22" xfId="0" applyFont="1" applyFill="1" applyBorder="1" applyAlignment="1" applyProtection="1">
      <alignment horizontal="left"/>
      <protection hidden="1"/>
    </xf>
    <xf numFmtId="0" fontId="32" fillId="4" borderId="50" xfId="0" applyFont="1" applyFill="1" applyBorder="1" applyAlignment="1" applyProtection="1">
      <alignment horizontal="left"/>
      <protection hidden="1"/>
    </xf>
    <xf numFmtId="0" fontId="20" fillId="4" borderId="0" xfId="0" applyFont="1" applyFill="1" applyAlignment="1" applyProtection="1">
      <alignment horizontal="left" vertical="center" shrinkToFit="1"/>
      <protection hidden="1"/>
    </xf>
    <xf numFmtId="0" fontId="0" fillId="4" borderId="0" xfId="0" applyFill="1" applyAlignment="1" applyProtection="1">
      <alignment horizontal="left" vertical="center" shrinkToFit="1"/>
      <protection hidden="1"/>
    </xf>
    <xf numFmtId="0" fontId="0" fillId="4" borderId="48" xfId="0" applyFill="1" applyBorder="1" applyAlignment="1" applyProtection="1">
      <alignment horizontal="left" vertical="center" shrinkToFit="1"/>
      <protection hidden="1"/>
    </xf>
    <xf numFmtId="0" fontId="20" fillId="4" borderId="36" xfId="0" applyFont="1" applyFill="1" applyBorder="1" applyAlignment="1" applyProtection="1">
      <alignment horizontal="center" vertical="center" shrinkToFit="1"/>
      <protection hidden="1"/>
    </xf>
    <xf numFmtId="0" fontId="0" fillId="4" borderId="36" xfId="0" applyFill="1" applyBorder="1" applyAlignment="1" applyProtection="1">
      <alignment horizontal="center" vertical="center" shrinkToFit="1"/>
      <protection hidden="1"/>
    </xf>
    <xf numFmtId="0" fontId="22" fillId="4" borderId="20" xfId="0" applyFont="1" applyFill="1" applyBorder="1" applyAlignment="1" applyProtection="1">
      <alignment horizontal="distributed" vertical="center" wrapText="1"/>
      <protection hidden="1"/>
    </xf>
    <xf numFmtId="0" fontId="22" fillId="4" borderId="20" xfId="0" applyFont="1" applyFill="1" applyBorder="1" applyAlignment="1" applyProtection="1">
      <alignment horizontal="distributed" vertical="center"/>
      <protection hidden="1"/>
    </xf>
    <xf numFmtId="177" fontId="24" fillId="4" borderId="17" xfId="0" applyNumberFormat="1" applyFont="1" applyFill="1" applyBorder="1" applyProtection="1">
      <alignment vertical="center"/>
      <protection hidden="1"/>
    </xf>
    <xf numFmtId="0" fontId="20" fillId="4" borderId="22" xfId="0" applyFont="1" applyFill="1" applyBorder="1" applyAlignment="1" applyProtection="1">
      <alignment horizontal="left" vertical="center" shrinkToFit="1"/>
      <protection hidden="1"/>
    </xf>
    <xf numFmtId="0" fontId="0" fillId="4" borderId="22" xfId="0" applyFill="1" applyBorder="1" applyAlignment="1" applyProtection="1">
      <alignment horizontal="left" vertical="center" shrinkToFit="1"/>
      <protection hidden="1"/>
    </xf>
    <xf numFmtId="0" fontId="0" fillId="4" borderId="51" xfId="0" applyFill="1" applyBorder="1" applyAlignment="1" applyProtection="1">
      <alignment horizontal="left" vertical="center" shrinkToFit="1"/>
      <protection hidden="1"/>
    </xf>
    <xf numFmtId="0" fontId="0" fillId="4" borderId="17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20" fillId="4" borderId="23" xfId="0" applyFont="1" applyFill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0" fontId="32" fillId="4" borderId="46" xfId="0" applyFont="1" applyFill="1" applyBorder="1" applyAlignment="1" applyProtection="1">
      <alignment horizontal="left"/>
      <protection hidden="1"/>
    </xf>
    <xf numFmtId="0" fontId="20" fillId="4" borderId="0" xfId="0" applyFont="1" applyFill="1" applyAlignment="1" applyProtection="1">
      <alignment vertical="center" shrinkToFit="1"/>
      <protection hidden="1"/>
    </xf>
    <xf numFmtId="0" fontId="22" fillId="4" borderId="23" xfId="0" applyFont="1" applyFill="1" applyBorder="1" applyAlignment="1" applyProtection="1">
      <alignment horizontal="center" vertical="center"/>
      <protection hidden="1"/>
    </xf>
    <xf numFmtId="0" fontId="20" fillId="4" borderId="55" xfId="0" applyFont="1" applyFill="1" applyBorder="1" applyAlignment="1" applyProtection="1">
      <alignment vertical="center" shrinkToFit="1"/>
      <protection hidden="1"/>
    </xf>
    <xf numFmtId="0" fontId="0" fillId="4" borderId="55" xfId="0" applyFill="1" applyBorder="1" applyAlignment="1" applyProtection="1">
      <alignment vertical="center" shrinkToFit="1"/>
      <protection hidden="1"/>
    </xf>
    <xf numFmtId="0" fontId="0" fillId="4" borderId="44" xfId="0" applyFill="1" applyBorder="1" applyAlignment="1" applyProtection="1">
      <alignment vertical="center" shrinkToFit="1"/>
      <protection hidden="1"/>
    </xf>
    <xf numFmtId="177" fontId="24" fillId="4" borderId="27" xfId="0" applyNumberFormat="1" applyFont="1" applyFill="1" applyBorder="1" applyProtection="1">
      <alignment vertical="center"/>
      <protection hidden="1"/>
    </xf>
    <xf numFmtId="0" fontId="20" fillId="4" borderId="37" xfId="0" applyFont="1" applyFill="1" applyBorder="1" applyAlignment="1" applyProtection="1">
      <alignment horizontal="center" vertical="center" shrinkToFit="1"/>
      <protection hidden="1"/>
    </xf>
    <xf numFmtId="0" fontId="20" fillId="4" borderId="38" xfId="0" applyFont="1" applyFill="1" applyBorder="1" applyAlignment="1" applyProtection="1">
      <alignment horizontal="center" vertical="center" shrinkToFit="1"/>
      <protection hidden="1"/>
    </xf>
    <xf numFmtId="0" fontId="0" fillId="4" borderId="38" xfId="0" applyFill="1" applyBorder="1" applyAlignment="1" applyProtection="1">
      <alignment horizontal="center" vertical="center" shrinkToFit="1"/>
      <protection hidden="1"/>
    </xf>
    <xf numFmtId="0" fontId="20" fillId="4" borderId="36" xfId="0" applyFont="1" applyFill="1" applyBorder="1" applyAlignment="1" applyProtection="1">
      <alignment vertical="center" shrinkToFit="1"/>
      <protection hidden="1"/>
    </xf>
    <xf numFmtId="0" fontId="20" fillId="4" borderId="52" xfId="0" applyFont="1" applyFill="1" applyBorder="1" applyAlignment="1" applyProtection="1">
      <alignment vertical="center" shrinkToFit="1"/>
      <protection hidden="1"/>
    </xf>
    <xf numFmtId="0" fontId="20" fillId="4" borderId="37" xfId="0" applyFont="1" applyFill="1" applyBorder="1" applyAlignment="1" applyProtection="1">
      <alignment horizontal="distributed" vertical="center" wrapText="1" justifyLastLine="1" shrinkToFit="1"/>
      <protection hidden="1"/>
    </xf>
    <xf numFmtId="0" fontId="20" fillId="4" borderId="36" xfId="0" applyFont="1" applyFill="1" applyBorder="1" applyAlignment="1" applyProtection="1">
      <alignment horizontal="distributed" vertical="center" wrapText="1" justifyLastLine="1" shrinkToFit="1"/>
      <protection hidden="1"/>
    </xf>
    <xf numFmtId="0" fontId="20" fillId="4" borderId="38" xfId="0" applyFont="1" applyFill="1" applyBorder="1" applyAlignment="1" applyProtection="1">
      <alignment horizontal="distributed" vertical="center" wrapText="1" justifyLastLine="1" shrinkToFit="1"/>
      <protection hidden="1"/>
    </xf>
    <xf numFmtId="0" fontId="22" fillId="4" borderId="23" xfId="0" applyFont="1" applyFill="1" applyBorder="1" applyAlignment="1" applyProtection="1">
      <alignment horizontal="center" vertical="center" shrinkToFit="1"/>
      <protection hidden="1"/>
    </xf>
    <xf numFmtId="0" fontId="22" fillId="4" borderId="28" xfId="0" applyFont="1" applyFill="1" applyBorder="1" applyAlignment="1" applyProtection="1">
      <alignment horizontal="center" vertical="center" shrinkToFit="1"/>
      <protection hidden="1"/>
    </xf>
    <xf numFmtId="0" fontId="20" fillId="4" borderId="40" xfId="0" applyFont="1" applyFill="1" applyBorder="1" applyAlignment="1" applyProtection="1">
      <alignment horizontal="left" vertical="center" shrinkToFit="1"/>
      <protection hidden="1"/>
    </xf>
    <xf numFmtId="0" fontId="0" fillId="4" borderId="40" xfId="0" applyFill="1" applyBorder="1" applyAlignment="1" applyProtection="1">
      <alignment horizontal="left" vertical="center" shrinkToFit="1"/>
      <protection hidden="1"/>
    </xf>
    <xf numFmtId="0" fontId="0" fillId="4" borderId="42" xfId="0" applyFill="1" applyBorder="1" applyAlignment="1" applyProtection="1">
      <alignment horizontal="left" vertical="center" shrinkToFit="1"/>
      <protection hidden="1"/>
    </xf>
    <xf numFmtId="0" fontId="20" fillId="4" borderId="16" xfId="0" applyFont="1" applyFill="1" applyBorder="1" applyAlignment="1" applyProtection="1">
      <alignment horizontal="right" vertical="center"/>
      <protection hidden="1"/>
    </xf>
    <xf numFmtId="0" fontId="20" fillId="4" borderId="17" xfId="0" applyFont="1" applyFill="1" applyBorder="1" applyAlignment="1" applyProtection="1">
      <alignment horizontal="right" vertical="center"/>
      <protection hidden="1"/>
    </xf>
    <xf numFmtId="0" fontId="20" fillId="4" borderId="19" xfId="0" applyFont="1" applyFill="1" applyBorder="1" applyAlignment="1" applyProtection="1">
      <alignment horizontal="right" vertical="center"/>
      <protection hidden="1"/>
    </xf>
    <xf numFmtId="0" fontId="20" fillId="4" borderId="20" xfId="0" applyFont="1" applyFill="1" applyBorder="1" applyAlignment="1" applyProtection="1">
      <alignment horizontal="right" vertical="center"/>
      <protection hidden="1"/>
    </xf>
    <xf numFmtId="0" fontId="16" fillId="6" borderId="0" xfId="0" applyFont="1" applyFill="1" applyAlignment="1" applyProtection="1">
      <alignment horizontal="center" vertical="center"/>
      <protection hidden="1"/>
    </xf>
    <xf numFmtId="0" fontId="20" fillId="4" borderId="53" xfId="0" applyFont="1" applyFill="1" applyBorder="1" applyAlignment="1" applyProtection="1">
      <alignment horizontal="center" vertical="center" shrinkToFit="1"/>
      <protection hidden="1"/>
    </xf>
    <xf numFmtId="0" fontId="20" fillId="4" borderId="40" xfId="0" applyFont="1" applyFill="1" applyBorder="1" applyAlignment="1" applyProtection="1">
      <alignment horizontal="center" vertical="center" shrinkToFit="1"/>
      <protection hidden="1"/>
    </xf>
    <xf numFmtId="0" fontId="20" fillId="4" borderId="42" xfId="0" applyFont="1" applyFill="1" applyBorder="1" applyAlignment="1" applyProtection="1">
      <alignment horizontal="center" vertical="center" shrinkToFit="1"/>
      <protection hidden="1"/>
    </xf>
    <xf numFmtId="0" fontId="20" fillId="4" borderId="44" xfId="0" applyFont="1" applyFill="1" applyBorder="1" applyAlignment="1" applyProtection="1">
      <alignment vertical="center" shrinkToFit="1"/>
      <protection hidden="1"/>
    </xf>
    <xf numFmtId="176" fontId="19" fillId="4" borderId="22" xfId="0" applyNumberFormat="1" applyFont="1" applyFill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105321</xdr:colOff>
      <xdr:row>4</xdr:row>
      <xdr:rowOff>40168</xdr:rowOff>
    </xdr:from>
    <xdr:to>
      <xdr:col>17</xdr:col>
      <xdr:colOff>43567</xdr:colOff>
      <xdr:row>4</xdr:row>
      <xdr:rowOff>218834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CD80BAA-AC0B-4BEA-AFA4-3C307D57479F}"/>
            </a:ext>
          </a:extLst>
        </xdr:cNvPr>
        <xdr:cNvSpPr/>
      </xdr:nvSpPr>
      <xdr:spPr>
        <a:xfrm>
          <a:off x="1891259" y="1028387"/>
          <a:ext cx="176371" cy="1786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114619</xdr:colOff>
      <xdr:row>3</xdr:row>
      <xdr:rowOff>49147</xdr:rowOff>
    </xdr:from>
    <xdr:to>
      <xdr:col>55</xdr:col>
      <xdr:colOff>83343</xdr:colOff>
      <xdr:row>3</xdr:row>
      <xdr:rowOff>238124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DA8E8B9-167D-4E7F-8AEB-493668A634F3}"/>
            </a:ext>
          </a:extLst>
        </xdr:cNvPr>
        <xdr:cNvSpPr/>
      </xdr:nvSpPr>
      <xdr:spPr>
        <a:xfrm>
          <a:off x="6424932" y="727803"/>
          <a:ext cx="206849" cy="1889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87496</xdr:colOff>
      <xdr:row>4</xdr:row>
      <xdr:rowOff>40620</xdr:rowOff>
    </xdr:from>
    <xdr:to>
      <xdr:col>22</xdr:col>
      <xdr:colOff>24197</xdr:colOff>
      <xdr:row>4</xdr:row>
      <xdr:rowOff>216196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4B7BE32-F7F2-40EB-B34E-114885EEC7AE}"/>
            </a:ext>
          </a:extLst>
        </xdr:cNvPr>
        <xdr:cNvSpPr/>
      </xdr:nvSpPr>
      <xdr:spPr>
        <a:xfrm>
          <a:off x="2468746" y="1028839"/>
          <a:ext cx="174826" cy="1755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59531</xdr:colOff>
      <xdr:row>3</xdr:row>
      <xdr:rowOff>47625</xdr:rowOff>
    </xdr:from>
    <xdr:to>
      <xdr:col>58</xdr:col>
      <xdr:colOff>28255</xdr:colOff>
      <xdr:row>3</xdr:row>
      <xdr:rowOff>236602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08A15A9-7ED4-4C76-BD56-3273772A668F}"/>
            </a:ext>
          </a:extLst>
        </xdr:cNvPr>
        <xdr:cNvSpPr/>
      </xdr:nvSpPr>
      <xdr:spPr>
        <a:xfrm>
          <a:off x="6727031" y="726281"/>
          <a:ext cx="206849" cy="1889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47625</xdr:colOff>
      <xdr:row>20</xdr:row>
      <xdr:rowOff>190501</xdr:rowOff>
    </xdr:from>
    <xdr:to>
      <xdr:col>96</xdr:col>
      <xdr:colOff>9525</xdr:colOff>
      <xdr:row>21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DDAAF1-47AB-4884-9FD7-2FE6804A1AA4}"/>
            </a:ext>
          </a:extLst>
        </xdr:cNvPr>
        <xdr:cNvSpPr txBox="1"/>
      </xdr:nvSpPr>
      <xdr:spPr>
        <a:xfrm>
          <a:off x="610552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20</xdr:row>
      <xdr:rowOff>190501</xdr:rowOff>
    </xdr:from>
    <xdr:to>
      <xdr:col>96</xdr:col>
      <xdr:colOff>9525</xdr:colOff>
      <xdr:row>21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4D682A-8338-4FFB-9EE7-89489F0D1ED9}"/>
            </a:ext>
          </a:extLst>
        </xdr:cNvPr>
        <xdr:cNvSpPr txBox="1"/>
      </xdr:nvSpPr>
      <xdr:spPr>
        <a:xfrm>
          <a:off x="610552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 editAs="oneCell">
    <xdr:from>
      <xdr:col>0</xdr:col>
      <xdr:colOff>28575</xdr:colOff>
      <xdr:row>9</xdr:row>
      <xdr:rowOff>38100</xdr:rowOff>
    </xdr:from>
    <xdr:to>
      <xdr:col>31</xdr:col>
      <xdr:colOff>8060</xdr:colOff>
      <xdr:row>10</xdr:row>
      <xdr:rowOff>95489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34C5DC3-6E93-440E-9693-CCDFE6D7F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66775"/>
          <a:ext cx="2036885" cy="190739"/>
        </a:xfrm>
        <a:prstGeom prst="rect">
          <a:avLst/>
        </a:prstGeom>
      </xdr:spPr>
    </xdr:pic>
    <xdr:clientData/>
  </xdr:twoCellAnchor>
  <xdr:twoCellAnchor>
    <xdr:from>
      <xdr:col>50</xdr:col>
      <xdr:colOff>19051</xdr:colOff>
      <xdr:row>4</xdr:row>
      <xdr:rowOff>28575</xdr:rowOff>
    </xdr:from>
    <xdr:to>
      <xdr:col>52</xdr:col>
      <xdr:colOff>38101</xdr:colOff>
      <xdr:row>4</xdr:row>
      <xdr:rowOff>190500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6AA70179-71C4-4930-A9E6-73FAEF78D84D}"/>
            </a:ext>
          </a:extLst>
        </xdr:cNvPr>
        <xdr:cNvSpPr/>
      </xdr:nvSpPr>
      <xdr:spPr>
        <a:xfrm>
          <a:off x="3343276" y="1019175"/>
          <a:ext cx="152400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19050</xdr:colOff>
      <xdr:row>4</xdr:row>
      <xdr:rowOff>28575</xdr:rowOff>
    </xdr:from>
    <xdr:to>
      <xdr:col>70</xdr:col>
      <xdr:colOff>38100</xdr:colOff>
      <xdr:row>4</xdr:row>
      <xdr:rowOff>190500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652CF87-08AA-43C3-B5B5-39A051B0A586}"/>
            </a:ext>
          </a:extLst>
        </xdr:cNvPr>
        <xdr:cNvSpPr/>
      </xdr:nvSpPr>
      <xdr:spPr>
        <a:xfrm>
          <a:off x="4543425" y="1019175"/>
          <a:ext cx="152400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47625</xdr:colOff>
      <xdr:row>14</xdr:row>
      <xdr:rowOff>190501</xdr:rowOff>
    </xdr:from>
    <xdr:to>
      <xdr:col>96</xdr:col>
      <xdr:colOff>9525</xdr:colOff>
      <xdr:row>15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7E69904-D08D-445C-80BD-67C8F49B656E}"/>
            </a:ext>
          </a:extLst>
        </xdr:cNvPr>
        <xdr:cNvSpPr txBox="1"/>
      </xdr:nvSpPr>
      <xdr:spPr>
        <a:xfrm>
          <a:off x="608647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14</xdr:row>
      <xdr:rowOff>190501</xdr:rowOff>
    </xdr:from>
    <xdr:to>
      <xdr:col>96</xdr:col>
      <xdr:colOff>9525</xdr:colOff>
      <xdr:row>15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7FABB3-E102-4CBD-A2CE-A85333218BCD}"/>
            </a:ext>
          </a:extLst>
        </xdr:cNvPr>
        <xdr:cNvSpPr txBox="1"/>
      </xdr:nvSpPr>
      <xdr:spPr>
        <a:xfrm>
          <a:off x="6086475" y="33813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64</xdr:row>
      <xdr:rowOff>190501</xdr:rowOff>
    </xdr:from>
    <xdr:to>
      <xdr:col>96</xdr:col>
      <xdr:colOff>9525</xdr:colOff>
      <xdr:row>65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6FA1FEA-231C-4741-810B-BC085025FB2F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64</xdr:row>
      <xdr:rowOff>190501</xdr:rowOff>
    </xdr:from>
    <xdr:to>
      <xdr:col>96</xdr:col>
      <xdr:colOff>9525</xdr:colOff>
      <xdr:row>65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2B2ADC0-F12D-4BE2-AC45-C5D7D78867FC}"/>
            </a:ext>
          </a:extLst>
        </xdr:cNvPr>
        <xdr:cNvSpPr txBox="1"/>
      </xdr:nvSpPr>
      <xdr:spPr>
        <a:xfrm>
          <a:off x="6086475" y="132492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B13401D-1946-4DEF-A5D7-EC5559F5D90C}"/>
            </a:ext>
          </a:extLst>
        </xdr:cNvPr>
        <xdr:cNvSpPr txBox="1"/>
      </xdr:nvSpPr>
      <xdr:spPr>
        <a:xfrm>
          <a:off x="6086475" y="231171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2A4234A-A2C7-48AA-B687-4B3C5C775CF4}"/>
            </a:ext>
          </a:extLst>
        </xdr:cNvPr>
        <xdr:cNvSpPr txBox="1"/>
      </xdr:nvSpPr>
      <xdr:spPr>
        <a:xfrm>
          <a:off x="6086475" y="231171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678CA17-EA62-4D11-BD3B-D13AD8B24A51}"/>
            </a:ext>
          </a:extLst>
        </xdr:cNvPr>
        <xdr:cNvSpPr txBox="1"/>
      </xdr:nvSpPr>
      <xdr:spPr>
        <a:xfrm>
          <a:off x="6086475" y="231171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ECFCAD1-C1A7-4116-9878-DAB9C6124C75}"/>
            </a:ext>
          </a:extLst>
        </xdr:cNvPr>
        <xdr:cNvSpPr txBox="1"/>
      </xdr:nvSpPr>
      <xdr:spPr>
        <a:xfrm>
          <a:off x="6086475" y="23117176"/>
          <a:ext cx="295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 editAs="oneCell">
    <xdr:from>
      <xdr:col>0</xdr:col>
      <xdr:colOff>19051</xdr:colOff>
      <xdr:row>3</xdr:row>
      <xdr:rowOff>38100</xdr:rowOff>
    </xdr:from>
    <xdr:to>
      <xdr:col>30</xdr:col>
      <xdr:colOff>55686</xdr:colOff>
      <xdr:row>4</xdr:row>
      <xdr:rowOff>95489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AE9EA2D-878C-D893-6527-5F630017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866775"/>
          <a:ext cx="2038350" cy="19073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53</xdr:row>
      <xdr:rowOff>38100</xdr:rowOff>
    </xdr:from>
    <xdr:to>
      <xdr:col>31</xdr:col>
      <xdr:colOff>6594</xdr:colOff>
      <xdr:row>54</xdr:row>
      <xdr:rowOff>95488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FDB2E7D-8853-45A8-A18F-6F600AC11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734675"/>
          <a:ext cx="2038350" cy="19073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103</xdr:row>
      <xdr:rowOff>38100</xdr:rowOff>
    </xdr:from>
    <xdr:to>
      <xdr:col>31</xdr:col>
      <xdr:colOff>6594</xdr:colOff>
      <xdr:row>104</xdr:row>
      <xdr:rowOff>95490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AA06C63-BE2D-4A4E-AE5A-F384B264C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602575"/>
          <a:ext cx="2038350" cy="190739"/>
        </a:xfrm>
        <a:prstGeom prst="rect">
          <a:avLst/>
        </a:prstGeom>
      </xdr:spPr>
    </xdr:pic>
    <xdr:clientData/>
  </xdr:twoCellAnchor>
  <xdr:twoCellAnchor>
    <xdr:from>
      <xdr:col>94</xdr:col>
      <xdr:colOff>33349</xdr:colOff>
      <xdr:row>50</xdr:row>
      <xdr:rowOff>53371</xdr:rowOff>
    </xdr:from>
    <xdr:to>
      <xdr:col>97</xdr:col>
      <xdr:colOff>22551</xdr:colOff>
      <xdr:row>50</xdr:row>
      <xdr:rowOff>232148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662E42B-89E0-48E8-8D23-8DA86A01004B}"/>
            </a:ext>
          </a:extLst>
        </xdr:cNvPr>
        <xdr:cNvSpPr/>
      </xdr:nvSpPr>
      <xdr:spPr>
        <a:xfrm>
          <a:off x="6253588" y="10000784"/>
          <a:ext cx="187985" cy="178777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34591</xdr:colOff>
      <xdr:row>100</xdr:row>
      <xdr:rowOff>53371</xdr:rowOff>
    </xdr:from>
    <xdr:to>
      <xdr:col>97</xdr:col>
      <xdr:colOff>23793</xdr:colOff>
      <xdr:row>100</xdr:row>
      <xdr:rowOff>232148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651D91CC-71AE-493E-A854-6EA0CE5580C6}"/>
            </a:ext>
          </a:extLst>
        </xdr:cNvPr>
        <xdr:cNvSpPr/>
      </xdr:nvSpPr>
      <xdr:spPr>
        <a:xfrm>
          <a:off x="6292516" y="19903471"/>
          <a:ext cx="189227" cy="178777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577FB7-2832-4247-9210-9F6F466133E0}"/>
            </a:ext>
          </a:extLst>
        </xdr:cNvPr>
        <xdr:cNvSpPr txBox="1"/>
      </xdr:nvSpPr>
      <xdr:spPr>
        <a:xfrm>
          <a:off x="5976938" y="13323095"/>
          <a:ext cx="28932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91</xdr:col>
      <xdr:colOff>47625</xdr:colOff>
      <xdr:row>114</xdr:row>
      <xdr:rowOff>190501</xdr:rowOff>
    </xdr:from>
    <xdr:to>
      <xdr:col>96</xdr:col>
      <xdr:colOff>9525</xdr:colOff>
      <xdr:row>115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60A79EB-8B59-4C32-B760-D8020693B3C6}"/>
            </a:ext>
          </a:extLst>
        </xdr:cNvPr>
        <xdr:cNvSpPr txBox="1"/>
      </xdr:nvSpPr>
      <xdr:spPr>
        <a:xfrm>
          <a:off x="5976938" y="13323095"/>
          <a:ext cx="28932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7128-CE4E-4BCF-98D4-A626B2797C2F}">
  <sheetPr>
    <tabColor theme="0"/>
  </sheetPr>
  <dimension ref="A1:WXA31"/>
  <sheetViews>
    <sheetView showGridLines="0" tabSelected="1" view="pageBreakPreview" zoomScale="80" zoomScaleNormal="80" zoomScaleSheetLayoutView="80" workbookViewId="0"/>
  </sheetViews>
  <sheetFormatPr defaultColWidth="1.625" defaultRowHeight="20.100000000000001" customHeight="1" x14ac:dyDescent="0.4"/>
  <cols>
    <col min="1" max="16384" width="1.625" style="1"/>
  </cols>
  <sheetData>
    <row r="1" spans="2:99" ht="29.25" customHeight="1" x14ac:dyDescent="0.4">
      <c r="B1" s="170" t="s">
        <v>76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</row>
    <row r="2" spans="2:99" ht="9.9499999999999993" customHeight="1" x14ac:dyDescent="0.4"/>
    <row r="3" spans="2:99" s="2" customFormat="1" ht="24.95" customHeight="1" x14ac:dyDescent="0.4">
      <c r="C3" s="187" t="s">
        <v>83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</row>
    <row r="4" spans="2:99" s="2" customFormat="1" ht="24.95" customHeight="1" x14ac:dyDescent="0.4">
      <c r="B4" s="187" t="s">
        <v>79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</row>
    <row r="5" spans="2:99" ht="20.25" customHeight="1" x14ac:dyDescent="0.4">
      <c r="B5" s="188" t="s">
        <v>80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</row>
    <row r="6" spans="2:99" ht="28.5" customHeight="1" x14ac:dyDescent="0.4"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</row>
    <row r="7" spans="2:99" ht="26.25" customHeight="1" x14ac:dyDescent="0.4">
      <c r="C7" s="190" t="s">
        <v>77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2"/>
      <c r="AJ7" s="192"/>
      <c r="AK7" s="192"/>
      <c r="AL7" s="153" t="s">
        <v>84</v>
      </c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5"/>
    </row>
    <row r="8" spans="2:99" ht="9.9499999999999993" customHeight="1" x14ac:dyDescent="0.4"/>
    <row r="9" spans="2:99" ht="20.100000000000001" customHeight="1" x14ac:dyDescent="0.4">
      <c r="C9" s="171" t="s">
        <v>0</v>
      </c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3"/>
      <c r="AN9" s="174" t="s">
        <v>78</v>
      </c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6"/>
    </row>
    <row r="10" spans="2:99" ht="9.9499999999999993" customHeight="1" x14ac:dyDescent="0.4"/>
    <row r="11" spans="2:99" ht="20.100000000000001" customHeight="1" x14ac:dyDescent="0.4">
      <c r="C11" s="147" t="s">
        <v>59</v>
      </c>
      <c r="D11" s="148"/>
      <c r="E11" s="148"/>
      <c r="F11" s="148"/>
      <c r="G11" s="148"/>
      <c r="H11" s="148"/>
      <c r="I11" s="149"/>
      <c r="K11" s="177">
        <v>999999</v>
      </c>
      <c r="L11" s="178"/>
      <c r="M11" s="178"/>
      <c r="N11" s="178"/>
      <c r="O11" s="178"/>
      <c r="P11" s="178"/>
      <c r="Q11" s="179"/>
      <c r="R11" s="2"/>
      <c r="AN11" s="180" t="s">
        <v>1</v>
      </c>
      <c r="AO11" s="181"/>
      <c r="AP11" s="181"/>
      <c r="AQ11" s="181"/>
      <c r="AR11" s="181"/>
      <c r="AS11" s="181"/>
      <c r="AT11" s="182"/>
      <c r="AV11" s="183">
        <v>2023</v>
      </c>
      <c r="AW11" s="184"/>
      <c r="AX11" s="184"/>
      <c r="AY11" s="184"/>
      <c r="AZ11" s="185" t="s">
        <v>2</v>
      </c>
      <c r="BA11" s="185"/>
      <c r="BB11" s="185"/>
      <c r="BC11" s="184">
        <v>10</v>
      </c>
      <c r="BD11" s="184"/>
      <c r="BE11" s="184"/>
      <c r="BF11" s="185" t="s">
        <v>3</v>
      </c>
      <c r="BG11" s="185"/>
      <c r="BH11" s="185"/>
      <c r="BI11" s="184">
        <v>31</v>
      </c>
      <c r="BJ11" s="184"/>
      <c r="BK11" s="184"/>
      <c r="BL11" s="185" t="s">
        <v>4</v>
      </c>
      <c r="BM11" s="185"/>
      <c r="BN11" s="186"/>
      <c r="BP11" s="75" t="s">
        <v>5</v>
      </c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</row>
    <row r="12" spans="2:99" ht="9.9499999999999993" customHeight="1" x14ac:dyDescent="0.4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2:99" ht="20.100000000000001" customHeight="1" x14ac:dyDescent="0.4">
      <c r="C13" s="131" t="s">
        <v>6</v>
      </c>
      <c r="D13" s="132"/>
      <c r="E13" s="132"/>
      <c r="F13" s="132"/>
      <c r="G13" s="132"/>
      <c r="H13" s="132"/>
      <c r="I13" s="133"/>
      <c r="K13" s="167" t="s">
        <v>7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9"/>
      <c r="AN13" s="180" t="s">
        <v>62</v>
      </c>
      <c r="AO13" s="181"/>
      <c r="AP13" s="181"/>
      <c r="AQ13" s="181"/>
      <c r="AR13" s="181"/>
      <c r="AS13" s="181"/>
      <c r="AT13" s="182"/>
      <c r="AV13" s="196" t="s">
        <v>82</v>
      </c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7"/>
    </row>
    <row r="14" spans="2:99" ht="9.9499999999999993" customHeight="1" x14ac:dyDescent="0.4">
      <c r="C14" s="157"/>
      <c r="D14" s="157"/>
      <c r="E14" s="157"/>
      <c r="F14" s="157"/>
      <c r="G14" s="157"/>
      <c r="H14" s="157"/>
      <c r="I14" s="15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6"/>
      <c r="CR14" s="7"/>
      <c r="CS14" s="7"/>
      <c r="CT14" s="7"/>
      <c r="CU14" s="7"/>
    </row>
    <row r="15" spans="2:99" ht="20.100000000000001" customHeight="1" x14ac:dyDescent="0.4">
      <c r="C15" s="131" t="s">
        <v>8</v>
      </c>
      <c r="D15" s="132"/>
      <c r="E15" s="132"/>
      <c r="F15" s="132"/>
      <c r="G15" s="132"/>
      <c r="H15" s="132"/>
      <c r="I15" s="133"/>
      <c r="K15" s="167" t="s">
        <v>9</v>
      </c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N15" s="180" t="s">
        <v>13</v>
      </c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2"/>
      <c r="BB15" s="193" t="s">
        <v>14</v>
      </c>
      <c r="BC15" s="194"/>
      <c r="BD15" s="194"/>
      <c r="BE15" s="194"/>
      <c r="BF15" s="194"/>
      <c r="BG15" s="194"/>
      <c r="BH15" s="194"/>
      <c r="BI15" s="194"/>
      <c r="BJ15" s="195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</row>
    <row r="16" spans="2:99" ht="9.9499999999999993" customHeight="1" x14ac:dyDescent="0.4">
      <c r="C16" s="157"/>
      <c r="D16" s="157"/>
      <c r="E16" s="157"/>
      <c r="F16" s="157"/>
      <c r="G16" s="157"/>
      <c r="H16" s="157"/>
      <c r="I16" s="15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6"/>
    </row>
    <row r="17" spans="1:16173" ht="20.100000000000001" customHeight="1" x14ac:dyDescent="0.4">
      <c r="C17" s="131" t="s">
        <v>10</v>
      </c>
      <c r="D17" s="132"/>
      <c r="E17" s="132"/>
      <c r="F17" s="132"/>
      <c r="G17" s="132"/>
      <c r="H17" s="132"/>
      <c r="I17" s="133"/>
      <c r="K17" s="158" t="s">
        <v>11</v>
      </c>
      <c r="L17" s="159"/>
      <c r="M17" s="135" t="s">
        <v>12</v>
      </c>
      <c r="N17" s="135"/>
      <c r="O17" s="135"/>
      <c r="P17" s="135"/>
      <c r="Q17" s="135"/>
      <c r="R17" s="135"/>
      <c r="S17" s="160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N17" s="117"/>
      <c r="AO17" s="117"/>
      <c r="AP17" s="117"/>
      <c r="AQ17" s="117"/>
      <c r="AR17" s="117"/>
      <c r="AS17" s="117"/>
      <c r="AT17" s="117"/>
      <c r="AU17" s="117"/>
      <c r="AV17" s="129" t="s">
        <v>107</v>
      </c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75"/>
      <c r="CO17" s="75"/>
    </row>
    <row r="18" spans="1:16173" ht="20.100000000000001" customHeight="1" x14ac:dyDescent="0.4">
      <c r="C18" s="157"/>
      <c r="D18" s="157"/>
      <c r="E18" s="157"/>
      <c r="F18" s="157"/>
      <c r="G18" s="157"/>
      <c r="H18" s="157"/>
      <c r="I18" s="157"/>
      <c r="K18" s="161" t="s">
        <v>15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V18" s="129" t="s">
        <v>106</v>
      </c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</row>
    <row r="19" spans="1:16173" ht="20.100000000000001" customHeight="1" x14ac:dyDescent="0.4">
      <c r="K19" s="161" t="s">
        <v>16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16173" ht="10.5" customHeight="1" x14ac:dyDescent="0.4"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16173" ht="20.100000000000001" customHeight="1" x14ac:dyDescent="0.4">
      <c r="C21" s="131" t="s">
        <v>17</v>
      </c>
      <c r="D21" s="132"/>
      <c r="E21" s="132"/>
      <c r="F21" s="132"/>
      <c r="G21" s="132"/>
      <c r="H21" s="132"/>
      <c r="I21" s="133"/>
      <c r="K21" s="143" t="s">
        <v>18</v>
      </c>
      <c r="L21" s="144"/>
      <c r="M21" s="144"/>
      <c r="N21" s="144"/>
      <c r="O21" s="144"/>
      <c r="P21" s="144"/>
      <c r="Q21" s="144"/>
      <c r="R21" s="144"/>
      <c r="S21" s="144"/>
      <c r="T21" s="144"/>
      <c r="U21" s="145"/>
      <c r="W21" s="164" t="s">
        <v>19</v>
      </c>
      <c r="X21" s="165"/>
      <c r="Y21" s="165"/>
      <c r="Z21" s="165"/>
      <c r="AA21" s="165"/>
      <c r="AB21" s="165"/>
      <c r="AC21" s="166"/>
      <c r="AE21" s="143" t="s">
        <v>20</v>
      </c>
      <c r="AF21" s="144"/>
      <c r="AG21" s="144"/>
      <c r="AH21" s="144"/>
      <c r="AI21" s="144"/>
      <c r="AJ21" s="144"/>
      <c r="AK21" s="144"/>
      <c r="AL21" s="144"/>
      <c r="AM21" s="144"/>
      <c r="AN21" s="144"/>
      <c r="AO21" s="145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16173" ht="16.5" customHeight="1" x14ac:dyDescent="0.4"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</row>
    <row r="23" spans="1:16173" s="10" customFormat="1" ht="18.75" customHeight="1" x14ac:dyDescent="0.4">
      <c r="A23" s="4"/>
      <c r="B23" s="156" t="s">
        <v>81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"/>
      <c r="AV23" s="5"/>
      <c r="AW23" s="5"/>
      <c r="AX23" s="5"/>
      <c r="AY23" s="5"/>
      <c r="AZ23" s="5"/>
      <c r="BA23" s="5"/>
      <c r="BB23" s="5"/>
      <c r="BC23" s="5"/>
      <c r="BD23" s="5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</row>
    <row r="24" spans="1:16173" ht="9.9499999999999993" customHeight="1" x14ac:dyDescent="0.4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V24" s="5"/>
      <c r="AW24" s="5"/>
      <c r="AX24" s="5"/>
      <c r="AY24" s="5"/>
      <c r="AZ24" s="5"/>
      <c r="BA24" s="5"/>
      <c r="BB24" s="5"/>
      <c r="BC24" s="5"/>
      <c r="BD24" s="5"/>
    </row>
    <row r="25" spans="1:16173" ht="20.100000000000001" customHeight="1" x14ac:dyDescent="0.4">
      <c r="B25" s="90"/>
      <c r="C25" s="131" t="s">
        <v>21</v>
      </c>
      <c r="D25" s="132"/>
      <c r="E25" s="132"/>
      <c r="F25" s="132"/>
      <c r="G25" s="132"/>
      <c r="H25" s="132"/>
      <c r="I25" s="133"/>
      <c r="J25" s="5"/>
      <c r="K25" s="150" t="s">
        <v>22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2"/>
      <c r="Z25" s="131" t="s">
        <v>23</v>
      </c>
      <c r="AA25" s="132"/>
      <c r="AB25" s="132"/>
      <c r="AC25" s="132"/>
      <c r="AD25" s="132"/>
      <c r="AE25" s="132"/>
      <c r="AF25" s="133"/>
      <c r="AH25" s="150" t="s">
        <v>24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36"/>
      <c r="AS25" s="137"/>
      <c r="AT25" s="89"/>
      <c r="AU25" s="8"/>
      <c r="AV25" s="147" t="s">
        <v>25</v>
      </c>
      <c r="AW25" s="148"/>
      <c r="AX25" s="148"/>
      <c r="AY25" s="148"/>
      <c r="AZ25" s="148"/>
      <c r="BA25" s="148"/>
      <c r="BB25" s="149"/>
      <c r="BC25" s="8"/>
      <c r="BD25" s="140" t="s">
        <v>26</v>
      </c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2"/>
      <c r="BP25" s="8"/>
      <c r="BQ25" s="8"/>
      <c r="BR25" s="131" t="s">
        <v>27</v>
      </c>
      <c r="BS25" s="132"/>
      <c r="BT25" s="132"/>
      <c r="BU25" s="132"/>
      <c r="BV25" s="132"/>
      <c r="BW25" s="132"/>
      <c r="BX25" s="133"/>
      <c r="BY25" s="8"/>
      <c r="BZ25" s="140"/>
      <c r="CA25" s="141"/>
      <c r="CB25" s="141"/>
      <c r="CC25" s="141"/>
      <c r="CD25" s="141"/>
      <c r="CE25" s="141"/>
      <c r="CF25" s="142"/>
      <c r="CG25" s="8"/>
      <c r="CH25" s="8"/>
      <c r="CI25" s="8"/>
      <c r="CJ25" s="8"/>
      <c r="CK25" s="8"/>
      <c r="CL25" s="8"/>
      <c r="CM25" s="8"/>
      <c r="CN25" s="9"/>
      <c r="CO25" s="9"/>
      <c r="CP25" s="9"/>
      <c r="CQ25" s="9"/>
      <c r="CR25" s="9"/>
      <c r="CS25" s="5"/>
      <c r="CT25" s="5"/>
      <c r="CU25" s="5"/>
      <c r="CV25" s="5"/>
      <c r="CW25" s="5"/>
      <c r="CX25" s="5"/>
      <c r="CY25" s="5"/>
      <c r="CZ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</row>
    <row r="26" spans="1:16173" ht="9.9499999999999993" customHeight="1" x14ac:dyDescent="0.4">
      <c r="B26" s="88"/>
      <c r="AT26" s="89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</row>
    <row r="27" spans="1:16173" ht="20.100000000000001" customHeight="1" x14ac:dyDescent="0.4">
      <c r="B27" s="88"/>
      <c r="C27" s="131" t="s">
        <v>28</v>
      </c>
      <c r="D27" s="132"/>
      <c r="E27" s="132"/>
      <c r="F27" s="132"/>
      <c r="G27" s="132"/>
      <c r="H27" s="132"/>
      <c r="I27" s="133"/>
      <c r="J27" s="5"/>
      <c r="K27" s="143" t="s">
        <v>29</v>
      </c>
      <c r="L27" s="144"/>
      <c r="M27" s="144"/>
      <c r="N27" s="144"/>
      <c r="O27" s="144"/>
      <c r="P27" s="145"/>
      <c r="R27" s="131" t="s">
        <v>30</v>
      </c>
      <c r="S27" s="132"/>
      <c r="T27" s="132"/>
      <c r="U27" s="132"/>
      <c r="V27" s="132"/>
      <c r="W27" s="132"/>
      <c r="X27" s="133"/>
      <c r="Z27" s="143" t="s">
        <v>31</v>
      </c>
      <c r="AA27" s="144"/>
      <c r="AB27" s="144"/>
      <c r="AC27" s="144"/>
      <c r="AD27" s="144"/>
      <c r="AE27" s="144"/>
      <c r="AF27" s="144"/>
      <c r="AG27" s="144"/>
      <c r="AH27" s="145"/>
      <c r="AT27" s="89"/>
      <c r="AU27" s="8"/>
      <c r="AV27" s="146" t="s">
        <v>32</v>
      </c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8"/>
      <c r="CO27" s="8"/>
      <c r="CP27" s="8"/>
      <c r="CQ27" s="8"/>
      <c r="CR27" s="8"/>
    </row>
    <row r="28" spans="1:16173" ht="9.9499999999999993" customHeight="1" x14ac:dyDescent="0.4">
      <c r="B28" s="88"/>
      <c r="AT28" s="89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</row>
    <row r="29" spans="1:16173" ht="20.100000000000001" customHeight="1" x14ac:dyDescent="0.4">
      <c r="B29" s="88"/>
      <c r="C29" s="131" t="s">
        <v>33</v>
      </c>
      <c r="D29" s="132"/>
      <c r="E29" s="132"/>
      <c r="F29" s="132"/>
      <c r="G29" s="132"/>
      <c r="H29" s="132"/>
      <c r="I29" s="133"/>
      <c r="K29" s="134" t="s">
        <v>34</v>
      </c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6"/>
      <c r="AD29" s="136"/>
      <c r="AE29" s="136"/>
      <c r="AF29" s="136"/>
      <c r="AG29" s="136"/>
      <c r="AH29" s="137"/>
      <c r="AI29" s="138" t="s">
        <v>35</v>
      </c>
      <c r="AJ29" s="138"/>
      <c r="AK29" s="138"/>
      <c r="AL29" s="138"/>
      <c r="AM29" s="138"/>
      <c r="AN29" s="139"/>
      <c r="AT29" s="91"/>
    </row>
    <row r="30" spans="1:16173" ht="9.9499999999999993" customHeight="1" x14ac:dyDescent="0.4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4"/>
    </row>
    <row r="31" spans="1:16173" ht="12.75" customHeight="1" x14ac:dyDescent="0.4"/>
  </sheetData>
  <sheetProtection autoFilter="0"/>
  <mergeCells count="57">
    <mergeCell ref="BN15:CO15"/>
    <mergeCell ref="C13:I13"/>
    <mergeCell ref="AN13:AT13"/>
    <mergeCell ref="C14:I14"/>
    <mergeCell ref="C15:I15"/>
    <mergeCell ref="K15:AL15"/>
    <mergeCell ref="AN15:AZ15"/>
    <mergeCell ref="BB15:BJ15"/>
    <mergeCell ref="AV13:CM13"/>
    <mergeCell ref="B1:CM1"/>
    <mergeCell ref="C9:AL9"/>
    <mergeCell ref="AN9:CM9"/>
    <mergeCell ref="C11:I11"/>
    <mergeCell ref="K11:Q11"/>
    <mergeCell ref="AN11:AT11"/>
    <mergeCell ref="AV11:AY11"/>
    <mergeCell ref="AZ11:BB11"/>
    <mergeCell ref="BC11:BE11"/>
    <mergeCell ref="BF11:BH11"/>
    <mergeCell ref="BI11:BK11"/>
    <mergeCell ref="BL11:BN11"/>
    <mergeCell ref="B4:CA4"/>
    <mergeCell ref="B5:CA5"/>
    <mergeCell ref="C3:BU3"/>
    <mergeCell ref="C7:AK7"/>
    <mergeCell ref="AH25:AS25"/>
    <mergeCell ref="BD25:BO25"/>
    <mergeCell ref="AL7:CM7"/>
    <mergeCell ref="B23:AT23"/>
    <mergeCell ref="C16:I16"/>
    <mergeCell ref="C17:I17"/>
    <mergeCell ref="K17:L17"/>
    <mergeCell ref="M17:S17"/>
    <mergeCell ref="C18:I18"/>
    <mergeCell ref="K18:AL18"/>
    <mergeCell ref="K19:AL19"/>
    <mergeCell ref="C21:I21"/>
    <mergeCell ref="K21:U21"/>
    <mergeCell ref="W21:AC21"/>
    <mergeCell ref="AE21:AO21"/>
    <mergeCell ref="K13:AL13"/>
    <mergeCell ref="AV17:CM17"/>
    <mergeCell ref="AV18:CM18"/>
    <mergeCell ref="C29:I29"/>
    <mergeCell ref="K29:AH29"/>
    <mergeCell ref="AI29:AN29"/>
    <mergeCell ref="BR25:BX25"/>
    <mergeCell ref="BZ25:CF25"/>
    <mergeCell ref="C27:I27"/>
    <mergeCell ref="K27:P27"/>
    <mergeCell ref="R27:X27"/>
    <mergeCell ref="Z27:AH27"/>
    <mergeCell ref="AV27:CM27"/>
    <mergeCell ref="AV25:BB25"/>
    <mergeCell ref="C25:I25"/>
    <mergeCell ref="K25:X25"/>
    <mergeCell ref="Z25:AF25"/>
  </mergeCells>
  <phoneticPr fontId="2"/>
  <dataValidations count="6">
    <dataValidation type="list" imeMode="hiragana" allowBlank="1" showInputMessage="1" showErrorMessage="1" sqref="BZ25:CF25" xr:uid="{64E18747-D16C-4368-8BE6-0D592EA064E4}">
      <formula1>"✓"</formula1>
    </dataValidation>
    <dataValidation imeMode="fullKatakana" allowBlank="1" showInputMessage="1" showErrorMessage="1" sqref="K29:AB29" xr:uid="{602D0786-68FF-48EF-B535-70B86F69DF93}"/>
    <dataValidation type="list" allowBlank="1" showInputMessage="1" showErrorMessage="1" sqref="K27:P27" xr:uid="{A39D0808-81D6-4E1B-A525-60C8B7FD7E18}">
      <formula1>"当座,普通"</formula1>
    </dataValidation>
    <dataValidation imeMode="halfAlpha" allowBlank="1" showInputMessage="1" showErrorMessage="1" sqref="K17:S17 Z27:AH27 K21:U21 AE21:AO21 K11:Q11" xr:uid="{9B9D8EBF-BEB1-477D-B6DE-3457CCD2FB8C}"/>
    <dataValidation imeMode="hiragana" allowBlank="1" showInputMessage="1" showErrorMessage="1" sqref="K18:AL22 K25:X25 AH25:AQ25 K15:AL15 K13:AL13 BD25:BM25 AV13:BJ13" xr:uid="{D763F76A-DA6B-4BA6-8195-46348718E117}"/>
    <dataValidation type="list" imeMode="halfAlpha" allowBlank="1" showInputMessage="1" showErrorMessage="1" sqref="BB15:BJ15" xr:uid="{FF051EDE-B9B4-42F5-9818-2F8CDA3E97A1}">
      <formula1>"切捨て,切上げ,四捨五入"</formula1>
    </dataValidation>
  </dataValidations>
  <pageMargins left="0.19685039370078741" right="0.19685039370078741" top="0.74803149606299213" bottom="0.74803149606299213" header="0.31496062992125984" footer="0.31496062992125984"/>
  <pageSetup paperSize="9" scale="87" orientation="landscape" r:id="rId1"/>
  <ignoredErrors>
    <ignoredError sqref="Z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5A0C-C335-4C16-A27B-5F9832B1A0A0}">
  <sheetPr>
    <tabColor theme="0"/>
  </sheetPr>
  <dimension ref="A1:FN56"/>
  <sheetViews>
    <sheetView view="pageBreakPreview" zoomScaleNormal="100" zoomScaleSheetLayoutView="100" workbookViewId="0">
      <selection activeCell="B1" sqref="B1"/>
    </sheetView>
  </sheetViews>
  <sheetFormatPr defaultColWidth="0.875" defaultRowHeight="24" customHeight="1" x14ac:dyDescent="0.4"/>
  <cols>
    <col min="1" max="30" width="0.875" style="15"/>
    <col min="31" max="31" width="0.75" style="15" customWidth="1"/>
    <col min="32" max="16384" width="0.875" style="15"/>
  </cols>
  <sheetData>
    <row r="1" spans="1:170" ht="24" customHeight="1" x14ac:dyDescent="0.4">
      <c r="D1" s="342" t="s">
        <v>97</v>
      </c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  <c r="CH1" s="343"/>
      <c r="CI1" s="343"/>
      <c r="CJ1" s="343"/>
      <c r="CK1" s="343"/>
      <c r="CL1" s="343"/>
      <c r="CM1" s="343"/>
      <c r="CN1" s="343"/>
      <c r="CO1" s="343"/>
      <c r="CP1" s="343"/>
      <c r="CQ1" s="343"/>
    </row>
    <row r="2" spans="1:170" ht="18" customHeight="1" x14ac:dyDescent="0.4">
      <c r="A2" s="344" t="s">
        <v>105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  <c r="BG2" s="345"/>
      <c r="BH2" s="345"/>
      <c r="BI2" s="345"/>
      <c r="BJ2" s="345"/>
      <c r="BK2" s="345"/>
      <c r="BL2" s="345"/>
      <c r="BM2" s="345"/>
      <c r="BN2" s="345"/>
      <c r="BO2" s="345"/>
      <c r="BP2" s="345"/>
      <c r="BQ2" s="345"/>
      <c r="BR2" s="345"/>
      <c r="BS2" s="345"/>
      <c r="BT2" s="345"/>
      <c r="BU2" s="345"/>
      <c r="BV2" s="345"/>
      <c r="BW2" s="345"/>
      <c r="BX2" s="345"/>
      <c r="BY2" s="345"/>
      <c r="BZ2" s="345"/>
      <c r="CA2" s="345"/>
      <c r="CB2" s="345"/>
      <c r="CC2" s="345"/>
      <c r="CD2" s="345"/>
      <c r="CE2" s="345"/>
      <c r="CF2" s="345"/>
      <c r="CG2" s="345"/>
      <c r="CH2" s="345"/>
      <c r="CI2" s="345"/>
      <c r="CJ2" s="345"/>
      <c r="CK2" s="345"/>
      <c r="CL2" s="345"/>
      <c r="CM2" s="345"/>
      <c r="CN2" s="345"/>
      <c r="CO2" s="345"/>
      <c r="CP2" s="345"/>
      <c r="CQ2" s="345"/>
      <c r="CR2" s="345"/>
      <c r="CS2" s="345"/>
      <c r="CT2" s="345"/>
    </row>
    <row r="3" spans="1:170" ht="18" customHeight="1" x14ac:dyDescent="0.4">
      <c r="A3" s="344" t="s">
        <v>99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</row>
    <row r="4" spans="1:170" ht="18" customHeight="1" x14ac:dyDescent="0.4">
      <c r="A4" s="344" t="s">
        <v>98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  <c r="BR4" s="345"/>
      <c r="BS4" s="345"/>
      <c r="BT4" s="345"/>
      <c r="BU4" s="345"/>
      <c r="BV4" s="345"/>
      <c r="BW4" s="345"/>
      <c r="BX4" s="345"/>
      <c r="BY4" s="345"/>
      <c r="BZ4" s="345"/>
      <c r="CA4" s="345"/>
      <c r="CB4" s="345"/>
      <c r="CC4" s="345"/>
      <c r="CD4" s="345"/>
      <c r="CE4" s="345"/>
      <c r="CF4" s="345"/>
      <c r="CG4" s="345"/>
      <c r="CH4" s="345"/>
      <c r="CI4" s="345"/>
      <c r="CJ4" s="345"/>
      <c r="CK4" s="345"/>
      <c r="CL4" s="345"/>
      <c r="CM4" s="345"/>
      <c r="CN4" s="345"/>
      <c r="CO4" s="345"/>
      <c r="CP4" s="345"/>
      <c r="CQ4" s="345"/>
      <c r="CR4" s="345"/>
      <c r="CS4" s="345"/>
      <c r="CT4" s="345"/>
    </row>
    <row r="5" spans="1:170" ht="18" customHeight="1" x14ac:dyDescent="0.4">
      <c r="A5" s="344" t="s">
        <v>100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345"/>
      <c r="AY5" s="345"/>
      <c r="AZ5" s="345"/>
      <c r="BA5" s="345"/>
      <c r="BB5" s="345"/>
      <c r="BC5" s="345"/>
      <c r="BD5" s="345"/>
      <c r="BE5" s="345"/>
      <c r="BF5" s="345"/>
      <c r="BG5" s="345"/>
      <c r="BH5" s="345"/>
      <c r="BI5" s="345"/>
      <c r="BJ5" s="345"/>
      <c r="BK5" s="345"/>
      <c r="BL5" s="345"/>
      <c r="BM5" s="345"/>
      <c r="BN5" s="345"/>
      <c r="BO5" s="345"/>
      <c r="BP5" s="345"/>
      <c r="BQ5" s="345"/>
      <c r="BR5" s="345"/>
      <c r="BS5" s="345"/>
      <c r="BT5" s="345"/>
      <c r="BU5" s="345"/>
      <c r="BV5" s="345"/>
      <c r="BW5" s="345"/>
      <c r="BX5" s="345"/>
      <c r="BY5" s="345"/>
      <c r="BZ5" s="345"/>
      <c r="CA5" s="345"/>
      <c r="CB5" s="345"/>
      <c r="CC5" s="345"/>
      <c r="CD5" s="345"/>
      <c r="CE5" s="345"/>
      <c r="CF5" s="345"/>
      <c r="CG5" s="345"/>
      <c r="CH5" s="345"/>
      <c r="CI5" s="345"/>
      <c r="CJ5" s="345"/>
      <c r="CK5" s="345"/>
      <c r="CL5" s="345"/>
      <c r="CM5" s="345"/>
      <c r="CN5" s="345"/>
      <c r="CO5" s="345"/>
      <c r="CP5" s="345"/>
      <c r="CQ5" s="345"/>
      <c r="CR5" s="345"/>
      <c r="CS5" s="345"/>
      <c r="CT5" s="345"/>
    </row>
    <row r="6" spans="1:170" ht="12" customHeight="1" x14ac:dyDescent="0.4">
      <c r="A6" s="346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47"/>
      <c r="CC6" s="347"/>
      <c r="CD6" s="347"/>
      <c r="CE6" s="347"/>
      <c r="CF6" s="347"/>
      <c r="CG6" s="347"/>
      <c r="CH6" s="347"/>
      <c r="CI6" s="347"/>
      <c r="CJ6" s="347"/>
      <c r="CK6" s="347"/>
      <c r="CL6" s="347"/>
      <c r="CM6" s="347"/>
      <c r="CN6" s="347"/>
      <c r="CO6" s="347"/>
      <c r="CP6" s="347"/>
      <c r="CQ6" s="347"/>
      <c r="CR6" s="347"/>
      <c r="CS6" s="347"/>
      <c r="CT6" s="347"/>
    </row>
    <row r="7" spans="1:170" ht="21.95" customHeight="1" x14ac:dyDescent="0.4">
      <c r="A7" s="99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98" t="s">
        <v>37</v>
      </c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02"/>
      <c r="CV7" s="199" t="s">
        <v>70</v>
      </c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</row>
    <row r="8" spans="1:170" ht="21.95" customHeight="1" x14ac:dyDescent="0.4">
      <c r="A8" s="200" t="s">
        <v>38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</row>
    <row r="9" spans="1:170" ht="21.75" customHeight="1" x14ac:dyDescent="0.4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2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</row>
    <row r="10" spans="1:170" ht="11.1" customHeight="1" x14ac:dyDescent="0.4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2"/>
      <c r="AC10" s="102"/>
      <c r="AD10" s="102"/>
      <c r="AE10" s="201" t="s">
        <v>39</v>
      </c>
      <c r="AF10" s="201"/>
      <c r="AG10" s="201"/>
      <c r="AH10" s="201"/>
      <c r="AI10" s="201"/>
      <c r="AJ10" s="201"/>
      <c r="AK10" s="201"/>
      <c r="AL10" s="102"/>
      <c r="AM10" s="102"/>
      <c r="AN10" s="102"/>
      <c r="AO10" s="102"/>
      <c r="AP10" s="102"/>
      <c r="AQ10" s="102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2"/>
      <c r="BI10" s="102"/>
      <c r="BJ10" s="102"/>
      <c r="BK10" s="102"/>
      <c r="BL10" s="102"/>
      <c r="BM10" s="102"/>
      <c r="BN10" s="102"/>
      <c r="BO10" s="102"/>
      <c r="BP10" s="102"/>
      <c r="BQ10" s="202">
        <v>2023</v>
      </c>
      <c r="BR10" s="203"/>
      <c r="BS10" s="203"/>
      <c r="BT10" s="203"/>
      <c r="BU10" s="203"/>
      <c r="BV10" s="203"/>
      <c r="BW10" s="203"/>
      <c r="BX10" s="206" t="s">
        <v>2</v>
      </c>
      <c r="BY10" s="206"/>
      <c r="BZ10" s="206"/>
      <c r="CA10" s="206"/>
      <c r="CB10" s="203">
        <v>10</v>
      </c>
      <c r="CC10" s="203"/>
      <c r="CD10" s="203"/>
      <c r="CE10" s="203"/>
      <c r="CF10" s="203"/>
      <c r="CG10" s="206" t="s">
        <v>3</v>
      </c>
      <c r="CH10" s="206"/>
      <c r="CI10" s="206"/>
      <c r="CJ10" s="206"/>
      <c r="CK10" s="203">
        <v>31</v>
      </c>
      <c r="CL10" s="203"/>
      <c r="CM10" s="203"/>
      <c r="CN10" s="203"/>
      <c r="CO10" s="203"/>
      <c r="CP10" s="206" t="s">
        <v>4</v>
      </c>
      <c r="CQ10" s="206"/>
      <c r="CR10" s="206"/>
      <c r="CS10" s="206"/>
      <c r="CT10" s="208"/>
      <c r="CU10" s="102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</row>
    <row r="11" spans="1:170" ht="11.1" customHeight="1" x14ac:dyDescent="0.4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201"/>
      <c r="AF11" s="201"/>
      <c r="AG11" s="201"/>
      <c r="AH11" s="201"/>
      <c r="AI11" s="201"/>
      <c r="AJ11" s="201"/>
      <c r="AK11" s="201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204"/>
      <c r="BR11" s="205"/>
      <c r="BS11" s="205"/>
      <c r="BT11" s="205"/>
      <c r="BU11" s="205"/>
      <c r="BV11" s="205"/>
      <c r="BW11" s="205"/>
      <c r="BX11" s="207"/>
      <c r="BY11" s="207"/>
      <c r="BZ11" s="207"/>
      <c r="CA11" s="207"/>
      <c r="CB11" s="205"/>
      <c r="CC11" s="205"/>
      <c r="CD11" s="205"/>
      <c r="CE11" s="205"/>
      <c r="CF11" s="205"/>
      <c r="CG11" s="207"/>
      <c r="CH11" s="207"/>
      <c r="CI11" s="207"/>
      <c r="CJ11" s="207"/>
      <c r="CK11" s="205"/>
      <c r="CL11" s="205"/>
      <c r="CM11" s="205"/>
      <c r="CN11" s="205"/>
      <c r="CO11" s="205"/>
      <c r="CP11" s="207"/>
      <c r="CQ11" s="207"/>
      <c r="CR11" s="207"/>
      <c r="CS11" s="207"/>
      <c r="CT11" s="209"/>
      <c r="CU11" s="102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</row>
    <row r="12" spans="1:170" ht="15" customHeight="1" x14ac:dyDescent="0.4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3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</row>
    <row r="13" spans="1:170" s="18" customFormat="1" ht="18" customHeight="1" x14ac:dyDescent="0.4">
      <c r="A13" s="112"/>
      <c r="B13" s="210" t="s">
        <v>69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 t="s">
        <v>102</v>
      </c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2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</row>
    <row r="14" spans="1:170" s="18" customFormat="1" ht="15" customHeight="1" x14ac:dyDescent="0.4">
      <c r="A14" s="112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19"/>
      <c r="AP14" s="22"/>
      <c r="AQ14" s="23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5"/>
      <c r="BU14" s="19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19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112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</row>
    <row r="15" spans="1:170" s="18" customFormat="1" ht="23.1" customHeight="1" x14ac:dyDescent="0.4">
      <c r="A15" s="115"/>
      <c r="B15" s="113"/>
      <c r="C15" s="212" t="s">
        <v>40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4"/>
      <c r="N15" s="28"/>
      <c r="O15" s="215" t="s">
        <v>41</v>
      </c>
      <c r="P15" s="216"/>
      <c r="Q15" s="216"/>
      <c r="R15" s="217">
        <f>S18+S22+S25</f>
        <v>1110000</v>
      </c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9"/>
      <c r="AH15" s="27"/>
      <c r="AI15" s="212" t="s">
        <v>42</v>
      </c>
      <c r="AJ15" s="213"/>
      <c r="AK15" s="213"/>
      <c r="AL15" s="213"/>
      <c r="AM15" s="213"/>
      <c r="AN15" s="213"/>
      <c r="AO15" s="213"/>
      <c r="AP15" s="213"/>
      <c r="AQ15" s="213"/>
      <c r="AR15" s="213"/>
      <c r="AS15" s="214"/>
      <c r="AT15" s="28"/>
      <c r="AU15" s="215" t="s">
        <v>41</v>
      </c>
      <c r="AV15" s="216"/>
      <c r="AW15" s="216"/>
      <c r="AX15" s="217">
        <f>S23+S19</f>
        <v>108000</v>
      </c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9"/>
      <c r="BN15" s="27"/>
      <c r="BO15" s="212" t="s">
        <v>43</v>
      </c>
      <c r="BP15" s="213"/>
      <c r="BQ15" s="213"/>
      <c r="BR15" s="213"/>
      <c r="BS15" s="213"/>
      <c r="BT15" s="213"/>
      <c r="BU15" s="213"/>
      <c r="BV15" s="213"/>
      <c r="BW15" s="213"/>
      <c r="BX15" s="213"/>
      <c r="BY15" s="214"/>
      <c r="BZ15" s="28"/>
      <c r="CA15" s="215" t="s">
        <v>41</v>
      </c>
      <c r="CB15" s="216"/>
      <c r="CC15" s="216"/>
      <c r="CD15" s="217">
        <f>R15+AX15</f>
        <v>1218000</v>
      </c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9"/>
      <c r="CU15" s="112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</row>
    <row r="16" spans="1:170" s="31" customFormat="1" ht="5.0999999999999996" customHeight="1" x14ac:dyDescent="0.4">
      <c r="A16" s="30"/>
      <c r="B16" s="30"/>
      <c r="C16" s="104"/>
      <c r="D16" s="104"/>
      <c r="E16" s="104"/>
      <c r="F16" s="104"/>
      <c r="G16" s="104"/>
      <c r="H16" s="104"/>
      <c r="I16" s="104"/>
      <c r="J16" s="104"/>
      <c r="K16" s="104"/>
      <c r="L16" s="30"/>
      <c r="M16" s="30"/>
      <c r="N16" s="30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30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30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</row>
    <row r="17" spans="1:147" s="31" customFormat="1" ht="23.1" customHeight="1" x14ac:dyDescent="0.4">
      <c r="A17" s="116"/>
      <c r="B17" s="225" t="s">
        <v>44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6"/>
      <c r="AF17" s="30"/>
      <c r="AG17" s="32"/>
      <c r="AH17" s="218" t="s">
        <v>60</v>
      </c>
      <c r="AI17" s="218"/>
      <c r="AJ17" s="218"/>
      <c r="AK17" s="218"/>
      <c r="AL17" s="218"/>
      <c r="AM17" s="218"/>
      <c r="AN17" s="218"/>
      <c r="AO17" s="218"/>
      <c r="AP17" s="218"/>
      <c r="AQ17" s="218"/>
      <c r="AR17" s="33"/>
      <c r="AS17" s="34"/>
      <c r="AT17" s="227">
        <v>999999</v>
      </c>
      <c r="AU17" s="227"/>
      <c r="AV17" s="227"/>
      <c r="AW17" s="227"/>
      <c r="AX17" s="227"/>
      <c r="AY17" s="227"/>
      <c r="AZ17" s="227"/>
      <c r="BA17" s="227"/>
      <c r="BB17" s="227"/>
      <c r="BC17" s="227"/>
      <c r="BD17" s="16"/>
      <c r="BE17" s="35"/>
      <c r="BF17" s="228" t="s">
        <v>45</v>
      </c>
      <c r="BG17" s="218"/>
      <c r="BH17" s="218"/>
      <c r="BI17" s="218"/>
      <c r="BJ17" s="218"/>
      <c r="BK17" s="218"/>
      <c r="BL17" s="218"/>
      <c r="BM17" s="218"/>
      <c r="BN17" s="218"/>
      <c r="BO17" s="33"/>
      <c r="BP17" s="34"/>
      <c r="BQ17" s="229" t="s">
        <v>26</v>
      </c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1"/>
      <c r="CH17" s="232" t="s">
        <v>101</v>
      </c>
      <c r="CI17" s="227"/>
      <c r="CJ17" s="227"/>
      <c r="CK17" s="227"/>
      <c r="CL17" s="227"/>
      <c r="CM17" s="227"/>
      <c r="CN17" s="227"/>
      <c r="CO17" s="227"/>
      <c r="CP17" s="227"/>
      <c r="CQ17" s="227"/>
      <c r="CR17" s="227"/>
      <c r="CS17" s="227"/>
      <c r="CT17" s="233"/>
      <c r="CU17" s="30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</row>
    <row r="18" spans="1:147" s="31" customFormat="1" ht="23.1" customHeight="1" x14ac:dyDescent="0.4">
      <c r="A18" s="116"/>
      <c r="B18" s="37"/>
      <c r="C18" s="218" t="s">
        <v>46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37"/>
      <c r="P18" s="220" t="s">
        <v>41</v>
      </c>
      <c r="Q18" s="206"/>
      <c r="R18" s="206"/>
      <c r="S18" s="221">
        <v>1000000</v>
      </c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38"/>
      <c r="AF18" s="30"/>
      <c r="AG18" s="39"/>
      <c r="AH18" s="222" t="s">
        <v>47</v>
      </c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41"/>
      <c r="AV18" s="42"/>
      <c r="AW18" s="223" t="s">
        <v>11</v>
      </c>
      <c r="AX18" s="223"/>
      <c r="AY18" s="223"/>
      <c r="AZ18" s="223"/>
      <c r="BA18" s="224" t="s">
        <v>12</v>
      </c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43"/>
      <c r="BN18" s="42"/>
      <c r="BO18" s="44"/>
      <c r="BP18" s="40"/>
      <c r="BQ18" s="40"/>
      <c r="BR18" s="40"/>
      <c r="BS18" s="40"/>
      <c r="BT18" s="40"/>
      <c r="BU18" s="40"/>
      <c r="BV18" s="40"/>
      <c r="BW18" s="40"/>
      <c r="BX18" s="40"/>
      <c r="BY18" s="42"/>
      <c r="BZ18" s="42"/>
      <c r="CA18" s="43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6"/>
      <c r="CU18" s="30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</row>
    <row r="19" spans="1:147" s="31" customFormat="1" ht="23.1" customHeight="1" x14ac:dyDescent="0.4">
      <c r="A19" s="116"/>
      <c r="B19" s="48"/>
      <c r="C19" s="243" t="s">
        <v>42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48"/>
      <c r="P19" s="245" t="s">
        <v>41</v>
      </c>
      <c r="Q19" s="246"/>
      <c r="R19" s="246"/>
      <c r="S19" s="247">
        <f>S18*10%</f>
        <v>100000</v>
      </c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49"/>
      <c r="AF19" s="30"/>
      <c r="AG19" s="50"/>
      <c r="AH19" s="248" t="s">
        <v>48</v>
      </c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51"/>
      <c r="AV19" s="52"/>
      <c r="AW19" s="249" t="s">
        <v>103</v>
      </c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1"/>
      <c r="CU19" s="30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</row>
    <row r="20" spans="1:147" s="31" customFormat="1" ht="23.1" customHeight="1" x14ac:dyDescent="0.4">
      <c r="A20" s="116"/>
      <c r="B20" s="54"/>
      <c r="C20" s="252" t="s">
        <v>49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54"/>
      <c r="P20" s="254" t="s">
        <v>41</v>
      </c>
      <c r="Q20" s="207"/>
      <c r="R20" s="207"/>
      <c r="S20" s="255">
        <f>S18+S19</f>
        <v>1100000</v>
      </c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55"/>
      <c r="AF20" s="30"/>
      <c r="AG20" s="56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57"/>
      <c r="AV20" s="58"/>
      <c r="AW20" s="235" t="s">
        <v>16</v>
      </c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7"/>
      <c r="CU20" s="30"/>
    </row>
    <row r="21" spans="1:147" s="31" customFormat="1" ht="23.1" customHeight="1" x14ac:dyDescent="0.4">
      <c r="A21" s="116"/>
      <c r="B21" s="225" t="s">
        <v>50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6"/>
      <c r="AF21" s="30"/>
      <c r="AG21" s="56"/>
      <c r="AH21" s="234" t="s">
        <v>51</v>
      </c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57"/>
      <c r="AV21" s="30"/>
      <c r="AW21" s="235" t="s">
        <v>7</v>
      </c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7"/>
      <c r="CU21" s="30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</row>
    <row r="22" spans="1:147" s="31" customFormat="1" ht="23.1" customHeight="1" x14ac:dyDescent="0.4">
      <c r="A22" s="116"/>
      <c r="B22" s="37"/>
      <c r="C22" s="218" t="s">
        <v>46</v>
      </c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37"/>
      <c r="P22" s="220" t="s">
        <v>41</v>
      </c>
      <c r="Q22" s="206"/>
      <c r="R22" s="206"/>
      <c r="S22" s="221">
        <v>100000</v>
      </c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38"/>
      <c r="AF22" s="30"/>
      <c r="AG22" s="59"/>
      <c r="AH22" s="238" t="s">
        <v>52</v>
      </c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60"/>
      <c r="AV22" s="17"/>
      <c r="AW22" s="240" t="s">
        <v>9</v>
      </c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2"/>
      <c r="CU22" s="30"/>
      <c r="DI22" s="18"/>
      <c r="DJ22" s="18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</row>
    <row r="23" spans="1:147" s="31" customFormat="1" ht="23.1" customHeight="1" x14ac:dyDescent="0.4">
      <c r="A23" s="116"/>
      <c r="B23" s="48"/>
      <c r="C23" s="243" t="s">
        <v>42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48"/>
      <c r="P23" s="245" t="s">
        <v>41</v>
      </c>
      <c r="Q23" s="246"/>
      <c r="R23" s="246"/>
      <c r="S23" s="247">
        <f>S22*8%</f>
        <v>8000</v>
      </c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49"/>
      <c r="AF23" s="30"/>
      <c r="AG23" s="61"/>
      <c r="AH23" s="280" t="s">
        <v>53</v>
      </c>
      <c r="AI23" s="257"/>
      <c r="AJ23" s="257"/>
      <c r="AK23" s="257"/>
      <c r="AL23" s="257"/>
      <c r="AM23" s="257"/>
      <c r="AN23" s="257"/>
      <c r="AO23" s="257"/>
      <c r="AP23" s="257"/>
      <c r="AQ23" s="257"/>
      <c r="AR23" s="62"/>
      <c r="AS23" s="63"/>
      <c r="AT23" s="262" t="s">
        <v>18</v>
      </c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64"/>
      <c r="BO23" s="280" t="s">
        <v>54</v>
      </c>
      <c r="BP23" s="257"/>
      <c r="BQ23" s="257"/>
      <c r="BR23" s="257"/>
      <c r="BS23" s="257"/>
      <c r="BT23" s="257"/>
      <c r="BU23" s="257"/>
      <c r="BV23" s="257"/>
      <c r="BW23" s="257"/>
      <c r="BX23" s="257"/>
      <c r="BY23" s="62"/>
      <c r="BZ23" s="63"/>
      <c r="CA23" s="262" t="s">
        <v>20</v>
      </c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4"/>
      <c r="CU23" s="30"/>
      <c r="DI23" s="18"/>
      <c r="DJ23" s="18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</row>
    <row r="24" spans="1:147" s="31" customFormat="1" ht="23.1" customHeight="1" x14ac:dyDescent="0.4">
      <c r="A24" s="116"/>
      <c r="B24" s="54"/>
      <c r="C24" s="252" t="s">
        <v>49</v>
      </c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54"/>
      <c r="P24" s="254" t="s">
        <v>41</v>
      </c>
      <c r="Q24" s="207"/>
      <c r="R24" s="207"/>
      <c r="S24" s="255">
        <f>S22+S23</f>
        <v>108000</v>
      </c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55"/>
      <c r="AF24" s="30"/>
      <c r="AG24" s="265" t="s">
        <v>55</v>
      </c>
      <c r="AH24" s="266"/>
      <c r="AI24" s="266"/>
      <c r="AJ24" s="267"/>
      <c r="AK24" s="52"/>
      <c r="AL24" s="248" t="s">
        <v>21</v>
      </c>
      <c r="AM24" s="248"/>
      <c r="AN24" s="248"/>
      <c r="AO24" s="248"/>
      <c r="AP24" s="248"/>
      <c r="AQ24" s="248"/>
      <c r="AR24" s="248"/>
      <c r="AS24" s="248"/>
      <c r="AT24" s="248"/>
      <c r="AU24" s="52"/>
      <c r="AV24" s="65"/>
      <c r="AW24" s="274" t="s">
        <v>22</v>
      </c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5"/>
      <c r="CA24" s="64"/>
      <c r="CB24" s="257" t="s">
        <v>28</v>
      </c>
      <c r="CC24" s="257"/>
      <c r="CD24" s="257"/>
      <c r="CE24" s="257"/>
      <c r="CF24" s="257"/>
      <c r="CG24" s="257"/>
      <c r="CH24" s="257"/>
      <c r="CI24" s="257"/>
      <c r="CJ24" s="257"/>
      <c r="CK24" s="62"/>
      <c r="CL24" s="276" t="s">
        <v>104</v>
      </c>
      <c r="CM24" s="277"/>
      <c r="CN24" s="277"/>
      <c r="CO24" s="277"/>
      <c r="CP24" s="277"/>
      <c r="CQ24" s="277"/>
      <c r="CR24" s="277"/>
      <c r="CS24" s="277"/>
      <c r="CT24" s="278"/>
      <c r="CU24" s="30"/>
      <c r="DI24" s="18"/>
      <c r="DJ24" s="18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</row>
    <row r="25" spans="1:147" s="31" customFormat="1" ht="23.1" customHeight="1" x14ac:dyDescent="0.4">
      <c r="A25" s="116"/>
      <c r="B25" s="279" t="s">
        <v>56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15" t="s">
        <v>41</v>
      </c>
      <c r="Q25" s="216"/>
      <c r="R25" s="216"/>
      <c r="S25" s="256">
        <v>10000</v>
      </c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9"/>
      <c r="AF25" s="30"/>
      <c r="AG25" s="268"/>
      <c r="AH25" s="269"/>
      <c r="AI25" s="269"/>
      <c r="AJ25" s="270"/>
      <c r="AK25" s="64"/>
      <c r="AL25" s="257" t="s">
        <v>23</v>
      </c>
      <c r="AM25" s="257"/>
      <c r="AN25" s="257"/>
      <c r="AO25" s="257"/>
      <c r="AP25" s="257"/>
      <c r="AQ25" s="257"/>
      <c r="AR25" s="257"/>
      <c r="AS25" s="257"/>
      <c r="AT25" s="257"/>
      <c r="AU25" s="63"/>
      <c r="AV25" s="64"/>
      <c r="AW25" s="258" t="s">
        <v>24</v>
      </c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65"/>
      <c r="BY25" s="248" t="s">
        <v>30</v>
      </c>
      <c r="BZ25" s="248"/>
      <c r="CA25" s="248"/>
      <c r="CB25" s="248"/>
      <c r="CC25" s="248"/>
      <c r="CD25" s="248"/>
      <c r="CE25" s="248"/>
      <c r="CF25" s="248"/>
      <c r="CG25" s="248"/>
      <c r="CH25" s="52"/>
      <c r="CI25" s="259">
        <v>12345678</v>
      </c>
      <c r="CJ25" s="260"/>
      <c r="CK25" s="260"/>
      <c r="CL25" s="260"/>
      <c r="CM25" s="260"/>
      <c r="CN25" s="260"/>
      <c r="CO25" s="260"/>
      <c r="CP25" s="260"/>
      <c r="CQ25" s="260"/>
      <c r="CR25" s="260"/>
      <c r="CS25" s="260"/>
      <c r="CT25" s="261"/>
      <c r="CU25" s="30"/>
    </row>
    <row r="26" spans="1:147" s="31" customFormat="1" ht="23.1" customHeigh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271"/>
      <c r="AH26" s="272"/>
      <c r="AI26" s="272"/>
      <c r="AJ26" s="273"/>
      <c r="AK26" s="19"/>
      <c r="AL26" s="281" t="s">
        <v>58</v>
      </c>
      <c r="AM26" s="281"/>
      <c r="AN26" s="281"/>
      <c r="AO26" s="281"/>
      <c r="AP26" s="281"/>
      <c r="AQ26" s="281"/>
      <c r="AR26" s="281"/>
      <c r="AS26" s="281"/>
      <c r="AT26" s="281"/>
      <c r="AU26" s="19"/>
      <c r="AV26" s="66"/>
      <c r="AW26" s="282" t="s">
        <v>34</v>
      </c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2"/>
      <c r="BI26" s="282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2"/>
      <c r="CC26" s="282"/>
      <c r="CD26" s="282"/>
      <c r="CE26" s="282"/>
      <c r="CF26" s="282"/>
      <c r="CG26" s="282"/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3"/>
      <c r="CU26" s="30"/>
    </row>
    <row r="27" spans="1:147" s="31" customFormat="1" ht="9.75" customHeight="1" x14ac:dyDescent="0.4">
      <c r="A27" s="30"/>
      <c r="B27" s="12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</row>
    <row r="28" spans="1:147" s="31" customFormat="1" ht="20.100000000000001" customHeight="1" x14ac:dyDescent="0.4">
      <c r="A28" s="30"/>
      <c r="B28" s="284" t="s">
        <v>74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6"/>
      <c r="BW28" s="284" t="s">
        <v>61</v>
      </c>
      <c r="BX28" s="285"/>
      <c r="BY28" s="285"/>
      <c r="BZ28" s="285"/>
      <c r="CA28" s="285"/>
      <c r="CB28" s="285"/>
      <c r="CC28" s="285"/>
      <c r="CD28" s="285"/>
      <c r="CE28" s="285"/>
      <c r="CF28" s="285"/>
      <c r="CG28" s="285"/>
      <c r="CH28" s="285"/>
      <c r="CI28" s="285"/>
      <c r="CJ28" s="285"/>
      <c r="CK28" s="285"/>
      <c r="CL28" s="285"/>
      <c r="CM28" s="285"/>
      <c r="CN28" s="285"/>
      <c r="CO28" s="285"/>
      <c r="CP28" s="285"/>
      <c r="CQ28" s="285"/>
      <c r="CR28" s="285"/>
      <c r="CS28" s="285"/>
      <c r="CT28" s="286"/>
      <c r="CU28" s="30"/>
    </row>
    <row r="29" spans="1:147" s="31" customFormat="1" ht="20.100000000000001" customHeight="1" x14ac:dyDescent="0.4">
      <c r="A29" s="30"/>
      <c r="B29" s="287" t="s">
        <v>63</v>
      </c>
      <c r="C29" s="288"/>
      <c r="D29" s="288"/>
      <c r="E29" s="289"/>
      <c r="F29" s="287" t="s">
        <v>75</v>
      </c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9"/>
      <c r="Z29" s="284" t="s">
        <v>91</v>
      </c>
      <c r="AA29" s="285"/>
      <c r="AB29" s="285"/>
      <c r="AC29" s="285"/>
      <c r="AD29" s="285"/>
      <c r="AE29" s="286"/>
      <c r="AF29" s="284" t="s">
        <v>90</v>
      </c>
      <c r="AG29" s="285"/>
      <c r="AH29" s="285"/>
      <c r="AI29" s="285"/>
      <c r="AJ29" s="285"/>
      <c r="AK29" s="286"/>
      <c r="AL29" s="284" t="s">
        <v>64</v>
      </c>
      <c r="AM29" s="285"/>
      <c r="AN29" s="285"/>
      <c r="AO29" s="285"/>
      <c r="AP29" s="285"/>
      <c r="AQ29" s="285"/>
      <c r="AR29" s="285"/>
      <c r="AS29" s="285"/>
      <c r="AT29" s="285"/>
      <c r="AU29" s="285"/>
      <c r="AV29" s="286"/>
      <c r="AW29" s="285" t="s">
        <v>72</v>
      </c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6"/>
      <c r="BJ29" s="284" t="s">
        <v>73</v>
      </c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6"/>
      <c r="BW29" s="288" t="s">
        <v>66</v>
      </c>
      <c r="BX29" s="288"/>
      <c r="BY29" s="288"/>
      <c r="BZ29" s="288"/>
      <c r="CA29" s="288"/>
      <c r="CB29" s="288"/>
      <c r="CC29" s="288"/>
      <c r="CD29" s="288"/>
      <c r="CE29" s="288"/>
      <c r="CF29" s="288"/>
      <c r="CG29" s="288"/>
      <c r="CH29" s="289"/>
      <c r="CI29" s="290" t="s">
        <v>65</v>
      </c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2"/>
      <c r="CU29" s="58"/>
    </row>
    <row r="30" spans="1:147" s="31" customFormat="1" ht="19.5" customHeight="1" x14ac:dyDescent="0.25">
      <c r="A30" s="30"/>
      <c r="B30" s="293" t="s">
        <v>85</v>
      </c>
      <c r="C30" s="294"/>
      <c r="D30" s="294"/>
      <c r="E30" s="295"/>
      <c r="F30" s="299" t="s">
        <v>86</v>
      </c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1"/>
      <c r="Z30" s="305" t="s">
        <v>96</v>
      </c>
      <c r="AA30" s="306"/>
      <c r="AB30" s="306"/>
      <c r="AC30" s="306"/>
      <c r="AD30" s="306"/>
      <c r="AE30" s="306"/>
      <c r="AF30" s="309">
        <v>10</v>
      </c>
      <c r="AG30" s="310"/>
      <c r="AH30" s="310"/>
      <c r="AI30" s="310"/>
      <c r="AJ30" s="310"/>
      <c r="AK30" s="311"/>
      <c r="AL30" s="315">
        <v>100000</v>
      </c>
      <c r="AM30" s="316"/>
      <c r="AN30" s="316"/>
      <c r="AO30" s="316"/>
      <c r="AP30" s="316"/>
      <c r="AQ30" s="316"/>
      <c r="AR30" s="316"/>
      <c r="AS30" s="316"/>
      <c r="AT30" s="316"/>
      <c r="AU30" s="316"/>
      <c r="AV30" s="317"/>
      <c r="AW30" s="321">
        <f>AF30*AL30</f>
        <v>1000000</v>
      </c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3"/>
      <c r="BJ30" s="321">
        <f>AW30+(AW30*Z30)</f>
        <v>1100000</v>
      </c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3"/>
      <c r="BW30" s="335"/>
      <c r="BX30" s="336"/>
      <c r="BY30" s="336"/>
      <c r="BZ30" s="336"/>
      <c r="CA30" s="336"/>
      <c r="CB30" s="336"/>
      <c r="CC30" s="336"/>
      <c r="CD30" s="336"/>
      <c r="CE30" s="336"/>
      <c r="CF30" s="336"/>
      <c r="CG30" s="336"/>
      <c r="CH30" s="336"/>
      <c r="CI30" s="337"/>
      <c r="CJ30" s="327"/>
      <c r="CK30" s="327"/>
      <c r="CL30" s="327"/>
      <c r="CM30" s="327"/>
      <c r="CN30" s="327"/>
      <c r="CO30" s="327"/>
      <c r="CP30" s="327"/>
      <c r="CQ30" s="327"/>
      <c r="CR30" s="327"/>
      <c r="CS30" s="327"/>
      <c r="CT30" s="328"/>
      <c r="CU30" s="58"/>
    </row>
    <row r="31" spans="1:147" s="68" customFormat="1" ht="6" customHeight="1" x14ac:dyDescent="0.25">
      <c r="A31" s="67"/>
      <c r="B31" s="296"/>
      <c r="C31" s="297"/>
      <c r="D31" s="297"/>
      <c r="E31" s="298"/>
      <c r="F31" s="302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4"/>
      <c r="Z31" s="307"/>
      <c r="AA31" s="308"/>
      <c r="AB31" s="308"/>
      <c r="AC31" s="308"/>
      <c r="AD31" s="308"/>
      <c r="AE31" s="308"/>
      <c r="AF31" s="312"/>
      <c r="AG31" s="313"/>
      <c r="AH31" s="313"/>
      <c r="AI31" s="313"/>
      <c r="AJ31" s="313"/>
      <c r="AK31" s="314"/>
      <c r="AL31" s="318"/>
      <c r="AM31" s="319"/>
      <c r="AN31" s="319"/>
      <c r="AO31" s="319"/>
      <c r="AP31" s="319"/>
      <c r="AQ31" s="319"/>
      <c r="AR31" s="319"/>
      <c r="AS31" s="319"/>
      <c r="AT31" s="319"/>
      <c r="AU31" s="319"/>
      <c r="AV31" s="320"/>
      <c r="AW31" s="324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6"/>
      <c r="BJ31" s="324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6"/>
      <c r="BW31" s="329"/>
      <c r="BX31" s="330"/>
      <c r="BY31" s="331"/>
      <c r="BZ31" s="329"/>
      <c r="CA31" s="330"/>
      <c r="CB31" s="331"/>
      <c r="CC31" s="329"/>
      <c r="CD31" s="330"/>
      <c r="CE31" s="331"/>
      <c r="CF31" s="332"/>
      <c r="CG31" s="333"/>
      <c r="CH31" s="333"/>
      <c r="CI31" s="332"/>
      <c r="CJ31" s="333"/>
      <c r="CK31" s="334"/>
      <c r="CL31" s="332"/>
      <c r="CM31" s="333"/>
      <c r="CN31" s="334"/>
      <c r="CO31" s="332"/>
      <c r="CP31" s="333"/>
      <c r="CQ31" s="334"/>
      <c r="CR31" s="332"/>
      <c r="CS31" s="333"/>
      <c r="CT31" s="334"/>
      <c r="CU31" s="67"/>
    </row>
    <row r="32" spans="1:147" s="31" customFormat="1" ht="19.5" customHeight="1" x14ac:dyDescent="0.25">
      <c r="A32" s="30"/>
      <c r="B32" s="293" t="s">
        <v>85</v>
      </c>
      <c r="C32" s="294"/>
      <c r="D32" s="294"/>
      <c r="E32" s="295"/>
      <c r="F32" s="299" t="s">
        <v>87</v>
      </c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1"/>
      <c r="Z32" s="305" t="s">
        <v>95</v>
      </c>
      <c r="AA32" s="306"/>
      <c r="AB32" s="306"/>
      <c r="AC32" s="306"/>
      <c r="AD32" s="306"/>
      <c r="AE32" s="306"/>
      <c r="AF32" s="309">
        <v>1</v>
      </c>
      <c r="AG32" s="310"/>
      <c r="AH32" s="310"/>
      <c r="AI32" s="310"/>
      <c r="AJ32" s="310"/>
      <c r="AK32" s="311"/>
      <c r="AL32" s="315">
        <v>100000</v>
      </c>
      <c r="AM32" s="316"/>
      <c r="AN32" s="316"/>
      <c r="AO32" s="316"/>
      <c r="AP32" s="316"/>
      <c r="AQ32" s="316"/>
      <c r="AR32" s="316"/>
      <c r="AS32" s="316"/>
      <c r="AT32" s="316"/>
      <c r="AU32" s="316"/>
      <c r="AV32" s="317"/>
      <c r="AW32" s="321">
        <f t="shared" ref="AW32" si="0">AF32*AL32</f>
        <v>100000</v>
      </c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3"/>
      <c r="BJ32" s="321">
        <f t="shared" ref="BJ32" si="1">AW32+(AW32*Z32)</f>
        <v>108000</v>
      </c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3"/>
      <c r="BW32" s="335"/>
      <c r="BX32" s="336"/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7"/>
      <c r="CJ32" s="327"/>
      <c r="CK32" s="327"/>
      <c r="CL32" s="327"/>
      <c r="CM32" s="327"/>
      <c r="CN32" s="327"/>
      <c r="CO32" s="327"/>
      <c r="CP32" s="327"/>
      <c r="CQ32" s="327"/>
      <c r="CR32" s="327"/>
      <c r="CS32" s="327"/>
      <c r="CT32" s="328"/>
      <c r="CU32" s="30"/>
    </row>
    <row r="33" spans="1:99" s="68" customFormat="1" ht="6" customHeight="1" x14ac:dyDescent="0.25">
      <c r="A33" s="67"/>
      <c r="B33" s="296"/>
      <c r="C33" s="297"/>
      <c r="D33" s="297"/>
      <c r="E33" s="298"/>
      <c r="F33" s="302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4"/>
      <c r="Z33" s="307"/>
      <c r="AA33" s="308"/>
      <c r="AB33" s="308"/>
      <c r="AC33" s="308"/>
      <c r="AD33" s="308"/>
      <c r="AE33" s="308"/>
      <c r="AF33" s="312"/>
      <c r="AG33" s="313"/>
      <c r="AH33" s="313"/>
      <c r="AI33" s="313"/>
      <c r="AJ33" s="313"/>
      <c r="AK33" s="314"/>
      <c r="AL33" s="318"/>
      <c r="AM33" s="319"/>
      <c r="AN33" s="319"/>
      <c r="AO33" s="319"/>
      <c r="AP33" s="319"/>
      <c r="AQ33" s="319"/>
      <c r="AR33" s="319"/>
      <c r="AS33" s="319"/>
      <c r="AT33" s="319"/>
      <c r="AU33" s="319"/>
      <c r="AV33" s="320"/>
      <c r="AW33" s="324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6"/>
      <c r="BJ33" s="324"/>
      <c r="BK33" s="325"/>
      <c r="BL33" s="325"/>
      <c r="BM33" s="325"/>
      <c r="BN33" s="325"/>
      <c r="BO33" s="325"/>
      <c r="BP33" s="325"/>
      <c r="BQ33" s="325"/>
      <c r="BR33" s="325"/>
      <c r="BS33" s="325"/>
      <c r="BT33" s="325"/>
      <c r="BU33" s="325"/>
      <c r="BV33" s="326"/>
      <c r="BW33" s="329"/>
      <c r="BX33" s="330"/>
      <c r="BY33" s="331"/>
      <c r="BZ33" s="329"/>
      <c r="CA33" s="330"/>
      <c r="CB33" s="331"/>
      <c r="CC33" s="329"/>
      <c r="CD33" s="330"/>
      <c r="CE33" s="331"/>
      <c r="CF33" s="332"/>
      <c r="CG33" s="333"/>
      <c r="CH33" s="333"/>
      <c r="CI33" s="332"/>
      <c r="CJ33" s="333"/>
      <c r="CK33" s="334"/>
      <c r="CL33" s="332"/>
      <c r="CM33" s="333"/>
      <c r="CN33" s="334"/>
      <c r="CO33" s="332"/>
      <c r="CP33" s="333"/>
      <c r="CQ33" s="334"/>
      <c r="CR33" s="332"/>
      <c r="CS33" s="333"/>
      <c r="CT33" s="334"/>
      <c r="CU33" s="67"/>
    </row>
    <row r="34" spans="1:99" s="31" customFormat="1" ht="17.45" customHeight="1" x14ac:dyDescent="0.25">
      <c r="A34" s="30"/>
      <c r="B34" s="293" t="s">
        <v>88</v>
      </c>
      <c r="C34" s="294"/>
      <c r="D34" s="294"/>
      <c r="E34" s="295"/>
      <c r="F34" s="299" t="s">
        <v>89</v>
      </c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1"/>
      <c r="Z34" s="305" t="s">
        <v>94</v>
      </c>
      <c r="AA34" s="306"/>
      <c r="AB34" s="306"/>
      <c r="AC34" s="306"/>
      <c r="AD34" s="306"/>
      <c r="AE34" s="306"/>
      <c r="AF34" s="309">
        <v>1</v>
      </c>
      <c r="AG34" s="310"/>
      <c r="AH34" s="310"/>
      <c r="AI34" s="310"/>
      <c r="AJ34" s="310"/>
      <c r="AK34" s="311"/>
      <c r="AL34" s="315">
        <v>10000</v>
      </c>
      <c r="AM34" s="316"/>
      <c r="AN34" s="316"/>
      <c r="AO34" s="316"/>
      <c r="AP34" s="316"/>
      <c r="AQ34" s="316"/>
      <c r="AR34" s="316"/>
      <c r="AS34" s="316"/>
      <c r="AT34" s="316"/>
      <c r="AU34" s="316"/>
      <c r="AV34" s="317"/>
      <c r="AW34" s="321">
        <f t="shared" ref="AW34" si="2">AF34*AL34</f>
        <v>10000</v>
      </c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3"/>
      <c r="BJ34" s="321">
        <f t="shared" ref="BJ34" si="3">AW34+(AW34*Z34)</f>
        <v>10000</v>
      </c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3"/>
      <c r="BW34" s="335"/>
      <c r="BX34" s="336"/>
      <c r="BY34" s="336"/>
      <c r="BZ34" s="336"/>
      <c r="CA34" s="336"/>
      <c r="CB34" s="336"/>
      <c r="CC34" s="336"/>
      <c r="CD34" s="336"/>
      <c r="CE34" s="336"/>
      <c r="CF34" s="336"/>
      <c r="CG34" s="336"/>
      <c r="CH34" s="336"/>
      <c r="CI34" s="337"/>
      <c r="CJ34" s="327"/>
      <c r="CK34" s="327"/>
      <c r="CL34" s="327"/>
      <c r="CM34" s="327"/>
      <c r="CN34" s="327"/>
      <c r="CO34" s="327"/>
      <c r="CP34" s="327"/>
      <c r="CQ34" s="327"/>
      <c r="CR34" s="327"/>
      <c r="CS34" s="327"/>
      <c r="CT34" s="328"/>
      <c r="CU34" s="30"/>
    </row>
    <row r="35" spans="1:99" s="68" customFormat="1" ht="6" customHeight="1" x14ac:dyDescent="0.25">
      <c r="A35" s="67"/>
      <c r="B35" s="296"/>
      <c r="C35" s="297"/>
      <c r="D35" s="297"/>
      <c r="E35" s="298"/>
      <c r="F35" s="302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4"/>
      <c r="Z35" s="307"/>
      <c r="AA35" s="308"/>
      <c r="AB35" s="308"/>
      <c r="AC35" s="308"/>
      <c r="AD35" s="308"/>
      <c r="AE35" s="308"/>
      <c r="AF35" s="312"/>
      <c r="AG35" s="313"/>
      <c r="AH35" s="313"/>
      <c r="AI35" s="313"/>
      <c r="AJ35" s="313"/>
      <c r="AK35" s="314"/>
      <c r="AL35" s="318"/>
      <c r="AM35" s="319"/>
      <c r="AN35" s="319"/>
      <c r="AO35" s="319"/>
      <c r="AP35" s="319"/>
      <c r="AQ35" s="319"/>
      <c r="AR35" s="319"/>
      <c r="AS35" s="319"/>
      <c r="AT35" s="319"/>
      <c r="AU35" s="319"/>
      <c r="AV35" s="320"/>
      <c r="AW35" s="324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6"/>
      <c r="BJ35" s="324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6"/>
      <c r="BW35" s="329"/>
      <c r="BX35" s="330"/>
      <c r="BY35" s="331"/>
      <c r="BZ35" s="329"/>
      <c r="CA35" s="330"/>
      <c r="CB35" s="331"/>
      <c r="CC35" s="329"/>
      <c r="CD35" s="330"/>
      <c r="CE35" s="331"/>
      <c r="CF35" s="332"/>
      <c r="CG35" s="333"/>
      <c r="CH35" s="333"/>
      <c r="CI35" s="332"/>
      <c r="CJ35" s="333"/>
      <c r="CK35" s="334"/>
      <c r="CL35" s="332"/>
      <c r="CM35" s="333"/>
      <c r="CN35" s="334"/>
      <c r="CO35" s="332"/>
      <c r="CP35" s="333"/>
      <c r="CQ35" s="334"/>
      <c r="CR35" s="332"/>
      <c r="CS35" s="333"/>
      <c r="CT35" s="334"/>
      <c r="CU35" s="67"/>
    </row>
    <row r="36" spans="1:99" s="31" customFormat="1" ht="19.5" customHeight="1" x14ac:dyDescent="0.25">
      <c r="A36" s="30"/>
      <c r="B36" s="293"/>
      <c r="C36" s="294"/>
      <c r="D36" s="294"/>
      <c r="E36" s="295"/>
      <c r="F36" s="299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1"/>
      <c r="Z36" s="305"/>
      <c r="AA36" s="306"/>
      <c r="AB36" s="306"/>
      <c r="AC36" s="306"/>
      <c r="AD36" s="306"/>
      <c r="AE36" s="306"/>
      <c r="AF36" s="309"/>
      <c r="AG36" s="310"/>
      <c r="AH36" s="310"/>
      <c r="AI36" s="310"/>
      <c r="AJ36" s="310"/>
      <c r="AK36" s="311"/>
      <c r="AL36" s="315"/>
      <c r="AM36" s="316"/>
      <c r="AN36" s="316"/>
      <c r="AO36" s="316"/>
      <c r="AP36" s="316"/>
      <c r="AQ36" s="316"/>
      <c r="AR36" s="316"/>
      <c r="AS36" s="316"/>
      <c r="AT36" s="316"/>
      <c r="AU36" s="316"/>
      <c r="AV36" s="317"/>
      <c r="AW36" s="321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3"/>
      <c r="BJ36" s="321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3"/>
      <c r="BW36" s="335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7"/>
      <c r="CJ36" s="327"/>
      <c r="CK36" s="327"/>
      <c r="CL36" s="327"/>
      <c r="CM36" s="327"/>
      <c r="CN36" s="327"/>
      <c r="CO36" s="327"/>
      <c r="CP36" s="327"/>
      <c r="CQ36" s="327"/>
      <c r="CR36" s="327"/>
      <c r="CS36" s="327"/>
      <c r="CT36" s="328"/>
      <c r="CU36" s="30"/>
    </row>
    <row r="37" spans="1:99" s="68" customFormat="1" ht="6" customHeight="1" x14ac:dyDescent="0.25">
      <c r="A37" s="67"/>
      <c r="B37" s="296"/>
      <c r="C37" s="297"/>
      <c r="D37" s="297"/>
      <c r="E37" s="298"/>
      <c r="F37" s="302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4"/>
      <c r="Z37" s="307"/>
      <c r="AA37" s="308"/>
      <c r="AB37" s="308"/>
      <c r="AC37" s="308"/>
      <c r="AD37" s="308"/>
      <c r="AE37" s="308"/>
      <c r="AF37" s="312"/>
      <c r="AG37" s="313"/>
      <c r="AH37" s="313"/>
      <c r="AI37" s="313"/>
      <c r="AJ37" s="313"/>
      <c r="AK37" s="314"/>
      <c r="AL37" s="318"/>
      <c r="AM37" s="319"/>
      <c r="AN37" s="319"/>
      <c r="AO37" s="319"/>
      <c r="AP37" s="319"/>
      <c r="AQ37" s="319"/>
      <c r="AR37" s="319"/>
      <c r="AS37" s="319"/>
      <c r="AT37" s="319"/>
      <c r="AU37" s="319"/>
      <c r="AV37" s="320"/>
      <c r="AW37" s="324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6"/>
      <c r="BJ37" s="324"/>
      <c r="BK37" s="325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/>
      <c r="BV37" s="326"/>
      <c r="BW37" s="329"/>
      <c r="BX37" s="330"/>
      <c r="BY37" s="331"/>
      <c r="BZ37" s="329"/>
      <c r="CA37" s="330"/>
      <c r="CB37" s="331"/>
      <c r="CC37" s="329"/>
      <c r="CD37" s="330"/>
      <c r="CE37" s="331"/>
      <c r="CF37" s="332"/>
      <c r="CG37" s="333"/>
      <c r="CH37" s="333"/>
      <c r="CI37" s="332"/>
      <c r="CJ37" s="333"/>
      <c r="CK37" s="334"/>
      <c r="CL37" s="332"/>
      <c r="CM37" s="333"/>
      <c r="CN37" s="334"/>
      <c r="CO37" s="332"/>
      <c r="CP37" s="333"/>
      <c r="CQ37" s="334"/>
      <c r="CR37" s="332"/>
      <c r="CS37" s="333"/>
      <c r="CT37" s="334"/>
      <c r="CU37" s="67"/>
    </row>
    <row r="38" spans="1:99" s="31" customFormat="1" ht="19.5" customHeight="1" x14ac:dyDescent="0.25">
      <c r="A38" s="30"/>
      <c r="B38" s="293"/>
      <c r="C38" s="294"/>
      <c r="D38" s="294"/>
      <c r="E38" s="295"/>
      <c r="F38" s="299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1"/>
      <c r="Z38" s="305"/>
      <c r="AA38" s="306"/>
      <c r="AB38" s="306"/>
      <c r="AC38" s="306"/>
      <c r="AD38" s="306"/>
      <c r="AE38" s="306"/>
      <c r="AF38" s="309"/>
      <c r="AG38" s="310"/>
      <c r="AH38" s="310"/>
      <c r="AI38" s="310"/>
      <c r="AJ38" s="310"/>
      <c r="AK38" s="311"/>
      <c r="AL38" s="315"/>
      <c r="AM38" s="316"/>
      <c r="AN38" s="316"/>
      <c r="AO38" s="316"/>
      <c r="AP38" s="316"/>
      <c r="AQ38" s="316"/>
      <c r="AR38" s="316"/>
      <c r="AS38" s="316"/>
      <c r="AT38" s="316"/>
      <c r="AU38" s="316"/>
      <c r="AV38" s="317"/>
      <c r="AW38" s="321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3"/>
      <c r="BJ38" s="321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3"/>
      <c r="BW38" s="335"/>
      <c r="BX38" s="336"/>
      <c r="BY38" s="336"/>
      <c r="BZ38" s="336"/>
      <c r="CA38" s="336"/>
      <c r="CB38" s="336"/>
      <c r="CC38" s="336"/>
      <c r="CD38" s="336"/>
      <c r="CE38" s="336"/>
      <c r="CF38" s="336"/>
      <c r="CG38" s="336"/>
      <c r="CH38" s="336"/>
      <c r="CI38" s="337"/>
      <c r="CJ38" s="327"/>
      <c r="CK38" s="327"/>
      <c r="CL38" s="327"/>
      <c r="CM38" s="327"/>
      <c r="CN38" s="327"/>
      <c r="CO38" s="327"/>
      <c r="CP38" s="327"/>
      <c r="CQ38" s="327"/>
      <c r="CR38" s="327"/>
      <c r="CS38" s="327"/>
      <c r="CT38" s="328"/>
      <c r="CU38" s="30"/>
    </row>
    <row r="39" spans="1:99" s="68" customFormat="1" ht="6" customHeight="1" x14ac:dyDescent="0.25">
      <c r="A39" s="67"/>
      <c r="B39" s="296"/>
      <c r="C39" s="297"/>
      <c r="D39" s="297"/>
      <c r="E39" s="298"/>
      <c r="F39" s="302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4"/>
      <c r="Z39" s="307"/>
      <c r="AA39" s="308"/>
      <c r="AB39" s="308"/>
      <c r="AC39" s="308"/>
      <c r="AD39" s="308"/>
      <c r="AE39" s="308"/>
      <c r="AF39" s="312"/>
      <c r="AG39" s="313"/>
      <c r="AH39" s="313"/>
      <c r="AI39" s="313"/>
      <c r="AJ39" s="313"/>
      <c r="AK39" s="314"/>
      <c r="AL39" s="318"/>
      <c r="AM39" s="319"/>
      <c r="AN39" s="319"/>
      <c r="AO39" s="319"/>
      <c r="AP39" s="319"/>
      <c r="AQ39" s="319"/>
      <c r="AR39" s="319"/>
      <c r="AS39" s="319"/>
      <c r="AT39" s="319"/>
      <c r="AU39" s="319"/>
      <c r="AV39" s="320"/>
      <c r="AW39" s="324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6"/>
      <c r="BJ39" s="324"/>
      <c r="BK39" s="325"/>
      <c r="BL39" s="325"/>
      <c r="BM39" s="325"/>
      <c r="BN39" s="325"/>
      <c r="BO39" s="325"/>
      <c r="BP39" s="325"/>
      <c r="BQ39" s="325"/>
      <c r="BR39" s="325"/>
      <c r="BS39" s="325"/>
      <c r="BT39" s="325"/>
      <c r="BU39" s="325"/>
      <c r="BV39" s="326"/>
      <c r="BW39" s="329"/>
      <c r="BX39" s="330"/>
      <c r="BY39" s="331"/>
      <c r="BZ39" s="329"/>
      <c r="CA39" s="330"/>
      <c r="CB39" s="331"/>
      <c r="CC39" s="329"/>
      <c r="CD39" s="330"/>
      <c r="CE39" s="331"/>
      <c r="CF39" s="332"/>
      <c r="CG39" s="333"/>
      <c r="CH39" s="333"/>
      <c r="CI39" s="332"/>
      <c r="CJ39" s="333"/>
      <c r="CK39" s="334"/>
      <c r="CL39" s="332"/>
      <c r="CM39" s="333"/>
      <c r="CN39" s="334"/>
      <c r="CO39" s="332"/>
      <c r="CP39" s="333"/>
      <c r="CQ39" s="334"/>
      <c r="CR39" s="332"/>
      <c r="CS39" s="333"/>
      <c r="CT39" s="334"/>
      <c r="CU39" s="67"/>
    </row>
    <row r="40" spans="1:99" s="31" customFormat="1" ht="19.5" customHeight="1" x14ac:dyDescent="0.25">
      <c r="A40" s="30"/>
      <c r="B40" s="293"/>
      <c r="C40" s="294"/>
      <c r="D40" s="294"/>
      <c r="E40" s="295"/>
      <c r="F40" s="299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1"/>
      <c r="Z40" s="305"/>
      <c r="AA40" s="306"/>
      <c r="AB40" s="306"/>
      <c r="AC40" s="306"/>
      <c r="AD40" s="306"/>
      <c r="AE40" s="306"/>
      <c r="AF40" s="309"/>
      <c r="AG40" s="310"/>
      <c r="AH40" s="310"/>
      <c r="AI40" s="310"/>
      <c r="AJ40" s="310"/>
      <c r="AK40" s="311"/>
      <c r="AL40" s="315"/>
      <c r="AM40" s="316"/>
      <c r="AN40" s="316"/>
      <c r="AO40" s="316"/>
      <c r="AP40" s="316"/>
      <c r="AQ40" s="316"/>
      <c r="AR40" s="316"/>
      <c r="AS40" s="316"/>
      <c r="AT40" s="316"/>
      <c r="AU40" s="316"/>
      <c r="AV40" s="317"/>
      <c r="AW40" s="321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3"/>
      <c r="BJ40" s="321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3"/>
      <c r="BW40" s="335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7"/>
      <c r="CT40" s="328"/>
      <c r="CU40" s="30"/>
    </row>
    <row r="41" spans="1:99" s="68" customFormat="1" ht="6" customHeight="1" x14ac:dyDescent="0.25">
      <c r="A41" s="67"/>
      <c r="B41" s="296"/>
      <c r="C41" s="297"/>
      <c r="D41" s="297"/>
      <c r="E41" s="298"/>
      <c r="F41" s="302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4"/>
      <c r="Z41" s="307"/>
      <c r="AA41" s="308"/>
      <c r="AB41" s="308"/>
      <c r="AC41" s="308"/>
      <c r="AD41" s="308"/>
      <c r="AE41" s="308"/>
      <c r="AF41" s="312"/>
      <c r="AG41" s="313"/>
      <c r="AH41" s="313"/>
      <c r="AI41" s="313"/>
      <c r="AJ41" s="313"/>
      <c r="AK41" s="314"/>
      <c r="AL41" s="318"/>
      <c r="AM41" s="319"/>
      <c r="AN41" s="319"/>
      <c r="AO41" s="319"/>
      <c r="AP41" s="319"/>
      <c r="AQ41" s="319"/>
      <c r="AR41" s="319"/>
      <c r="AS41" s="319"/>
      <c r="AT41" s="319"/>
      <c r="AU41" s="319"/>
      <c r="AV41" s="320"/>
      <c r="AW41" s="324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6"/>
      <c r="BJ41" s="324"/>
      <c r="BK41" s="325"/>
      <c r="BL41" s="325"/>
      <c r="BM41" s="325"/>
      <c r="BN41" s="325"/>
      <c r="BO41" s="325"/>
      <c r="BP41" s="325"/>
      <c r="BQ41" s="325"/>
      <c r="BR41" s="325"/>
      <c r="BS41" s="325"/>
      <c r="BT41" s="325"/>
      <c r="BU41" s="325"/>
      <c r="BV41" s="326"/>
      <c r="BW41" s="329"/>
      <c r="BX41" s="330"/>
      <c r="BY41" s="331"/>
      <c r="BZ41" s="329"/>
      <c r="CA41" s="330"/>
      <c r="CB41" s="331"/>
      <c r="CC41" s="329"/>
      <c r="CD41" s="330"/>
      <c r="CE41" s="331"/>
      <c r="CF41" s="332"/>
      <c r="CG41" s="333"/>
      <c r="CH41" s="333"/>
      <c r="CI41" s="332"/>
      <c r="CJ41" s="333"/>
      <c r="CK41" s="334"/>
      <c r="CL41" s="332"/>
      <c r="CM41" s="333"/>
      <c r="CN41" s="334"/>
      <c r="CO41" s="332"/>
      <c r="CP41" s="333"/>
      <c r="CQ41" s="334"/>
      <c r="CR41" s="332"/>
      <c r="CS41" s="333"/>
      <c r="CT41" s="334"/>
      <c r="CU41" s="67"/>
    </row>
    <row r="42" spans="1:99" s="31" customFormat="1" ht="19.5" customHeight="1" x14ac:dyDescent="0.25">
      <c r="A42" s="30"/>
      <c r="B42" s="293"/>
      <c r="C42" s="294"/>
      <c r="D42" s="294"/>
      <c r="E42" s="295"/>
      <c r="F42" s="299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1"/>
      <c r="Z42" s="305"/>
      <c r="AA42" s="306"/>
      <c r="AB42" s="306"/>
      <c r="AC42" s="306"/>
      <c r="AD42" s="306"/>
      <c r="AE42" s="306"/>
      <c r="AF42" s="309"/>
      <c r="AG42" s="310"/>
      <c r="AH42" s="310"/>
      <c r="AI42" s="310"/>
      <c r="AJ42" s="310"/>
      <c r="AK42" s="311"/>
      <c r="AL42" s="315"/>
      <c r="AM42" s="316"/>
      <c r="AN42" s="316"/>
      <c r="AO42" s="316"/>
      <c r="AP42" s="316"/>
      <c r="AQ42" s="316"/>
      <c r="AR42" s="316"/>
      <c r="AS42" s="316"/>
      <c r="AT42" s="316"/>
      <c r="AU42" s="316"/>
      <c r="AV42" s="317"/>
      <c r="AW42" s="321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3"/>
      <c r="BJ42" s="321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3"/>
      <c r="BW42" s="335"/>
      <c r="BX42" s="336"/>
      <c r="BY42" s="336"/>
      <c r="BZ42" s="336"/>
      <c r="CA42" s="336"/>
      <c r="CB42" s="336"/>
      <c r="CC42" s="336"/>
      <c r="CD42" s="336"/>
      <c r="CE42" s="336"/>
      <c r="CF42" s="336"/>
      <c r="CG42" s="336"/>
      <c r="CH42" s="336"/>
      <c r="CI42" s="337"/>
      <c r="CJ42" s="327"/>
      <c r="CK42" s="327"/>
      <c r="CL42" s="327"/>
      <c r="CM42" s="327"/>
      <c r="CN42" s="327"/>
      <c r="CO42" s="327"/>
      <c r="CP42" s="327"/>
      <c r="CQ42" s="327"/>
      <c r="CR42" s="327"/>
      <c r="CS42" s="327"/>
      <c r="CT42" s="328"/>
      <c r="CU42" s="30"/>
    </row>
    <row r="43" spans="1:99" s="68" customFormat="1" ht="6" customHeight="1" x14ac:dyDescent="0.25">
      <c r="A43" s="67"/>
      <c r="B43" s="296"/>
      <c r="C43" s="297"/>
      <c r="D43" s="297"/>
      <c r="E43" s="298"/>
      <c r="F43" s="302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4"/>
      <c r="Z43" s="307"/>
      <c r="AA43" s="308"/>
      <c r="AB43" s="308"/>
      <c r="AC43" s="308"/>
      <c r="AD43" s="308"/>
      <c r="AE43" s="308"/>
      <c r="AF43" s="312"/>
      <c r="AG43" s="313"/>
      <c r="AH43" s="313"/>
      <c r="AI43" s="313"/>
      <c r="AJ43" s="313"/>
      <c r="AK43" s="314"/>
      <c r="AL43" s="318"/>
      <c r="AM43" s="319"/>
      <c r="AN43" s="319"/>
      <c r="AO43" s="319"/>
      <c r="AP43" s="319"/>
      <c r="AQ43" s="319"/>
      <c r="AR43" s="319"/>
      <c r="AS43" s="319"/>
      <c r="AT43" s="319"/>
      <c r="AU43" s="319"/>
      <c r="AV43" s="320"/>
      <c r="AW43" s="324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6"/>
      <c r="BJ43" s="324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6"/>
      <c r="BW43" s="329"/>
      <c r="BX43" s="330"/>
      <c r="BY43" s="331"/>
      <c r="BZ43" s="329"/>
      <c r="CA43" s="330"/>
      <c r="CB43" s="331"/>
      <c r="CC43" s="329"/>
      <c r="CD43" s="330"/>
      <c r="CE43" s="331"/>
      <c r="CF43" s="332"/>
      <c r="CG43" s="333"/>
      <c r="CH43" s="333"/>
      <c r="CI43" s="332"/>
      <c r="CJ43" s="333"/>
      <c r="CK43" s="334"/>
      <c r="CL43" s="332"/>
      <c r="CM43" s="333"/>
      <c r="CN43" s="334"/>
      <c r="CO43" s="332"/>
      <c r="CP43" s="333"/>
      <c r="CQ43" s="334"/>
      <c r="CR43" s="332"/>
      <c r="CS43" s="333"/>
      <c r="CT43" s="334"/>
      <c r="CU43" s="67"/>
    </row>
    <row r="44" spans="1:99" s="31" customFormat="1" ht="19.5" customHeight="1" x14ac:dyDescent="0.25">
      <c r="A44" s="30"/>
      <c r="B44" s="293"/>
      <c r="C44" s="294"/>
      <c r="D44" s="294"/>
      <c r="E44" s="295"/>
      <c r="F44" s="299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1"/>
      <c r="Z44" s="305"/>
      <c r="AA44" s="306"/>
      <c r="AB44" s="306"/>
      <c r="AC44" s="306"/>
      <c r="AD44" s="306"/>
      <c r="AE44" s="306"/>
      <c r="AF44" s="309"/>
      <c r="AG44" s="310"/>
      <c r="AH44" s="310"/>
      <c r="AI44" s="310"/>
      <c r="AJ44" s="310"/>
      <c r="AK44" s="311"/>
      <c r="AL44" s="315"/>
      <c r="AM44" s="316"/>
      <c r="AN44" s="316"/>
      <c r="AO44" s="316"/>
      <c r="AP44" s="316"/>
      <c r="AQ44" s="316"/>
      <c r="AR44" s="316"/>
      <c r="AS44" s="316"/>
      <c r="AT44" s="316"/>
      <c r="AU44" s="316"/>
      <c r="AV44" s="317"/>
      <c r="AW44" s="321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2"/>
      <c r="BI44" s="323"/>
      <c r="BJ44" s="321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3"/>
      <c r="BW44" s="335"/>
      <c r="BX44" s="336"/>
      <c r="BY44" s="336"/>
      <c r="BZ44" s="336"/>
      <c r="CA44" s="336"/>
      <c r="CB44" s="336"/>
      <c r="CC44" s="336"/>
      <c r="CD44" s="336"/>
      <c r="CE44" s="336"/>
      <c r="CF44" s="336"/>
      <c r="CG44" s="336"/>
      <c r="CH44" s="336"/>
      <c r="CI44" s="337"/>
      <c r="CJ44" s="327"/>
      <c r="CK44" s="327"/>
      <c r="CL44" s="327"/>
      <c r="CM44" s="327"/>
      <c r="CN44" s="327"/>
      <c r="CO44" s="327"/>
      <c r="CP44" s="327"/>
      <c r="CQ44" s="327"/>
      <c r="CR44" s="327"/>
      <c r="CS44" s="327"/>
      <c r="CT44" s="328"/>
      <c r="CU44" s="30"/>
    </row>
    <row r="45" spans="1:99" s="68" customFormat="1" ht="6" customHeight="1" x14ac:dyDescent="0.25">
      <c r="A45" s="67"/>
      <c r="B45" s="296"/>
      <c r="C45" s="297"/>
      <c r="D45" s="297"/>
      <c r="E45" s="298"/>
      <c r="F45" s="302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4"/>
      <c r="Z45" s="307"/>
      <c r="AA45" s="308"/>
      <c r="AB45" s="308"/>
      <c r="AC45" s="308"/>
      <c r="AD45" s="308"/>
      <c r="AE45" s="308"/>
      <c r="AF45" s="312"/>
      <c r="AG45" s="313"/>
      <c r="AH45" s="313"/>
      <c r="AI45" s="313"/>
      <c r="AJ45" s="313"/>
      <c r="AK45" s="314"/>
      <c r="AL45" s="318"/>
      <c r="AM45" s="319"/>
      <c r="AN45" s="319"/>
      <c r="AO45" s="319"/>
      <c r="AP45" s="319"/>
      <c r="AQ45" s="319"/>
      <c r="AR45" s="319"/>
      <c r="AS45" s="319"/>
      <c r="AT45" s="319"/>
      <c r="AU45" s="319"/>
      <c r="AV45" s="320"/>
      <c r="AW45" s="324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6"/>
      <c r="BJ45" s="324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6"/>
      <c r="BW45" s="329"/>
      <c r="BX45" s="330"/>
      <c r="BY45" s="331"/>
      <c r="BZ45" s="329"/>
      <c r="CA45" s="330"/>
      <c r="CB45" s="331"/>
      <c r="CC45" s="329"/>
      <c r="CD45" s="330"/>
      <c r="CE45" s="331"/>
      <c r="CF45" s="332"/>
      <c r="CG45" s="333"/>
      <c r="CH45" s="333"/>
      <c r="CI45" s="332"/>
      <c r="CJ45" s="333"/>
      <c r="CK45" s="334"/>
      <c r="CL45" s="332"/>
      <c r="CM45" s="333"/>
      <c r="CN45" s="334"/>
      <c r="CO45" s="332"/>
      <c r="CP45" s="333"/>
      <c r="CQ45" s="334"/>
      <c r="CR45" s="332"/>
      <c r="CS45" s="333"/>
      <c r="CT45" s="334"/>
      <c r="CU45" s="67"/>
    </row>
    <row r="46" spans="1:99" s="31" customFormat="1" ht="19.5" customHeight="1" x14ac:dyDescent="0.25">
      <c r="A46" s="30"/>
      <c r="B46" s="293"/>
      <c r="C46" s="294"/>
      <c r="D46" s="294"/>
      <c r="E46" s="295"/>
      <c r="F46" s="299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1"/>
      <c r="Z46" s="305"/>
      <c r="AA46" s="306"/>
      <c r="AB46" s="306"/>
      <c r="AC46" s="306"/>
      <c r="AD46" s="306"/>
      <c r="AE46" s="306"/>
      <c r="AF46" s="309"/>
      <c r="AG46" s="310"/>
      <c r="AH46" s="310"/>
      <c r="AI46" s="310"/>
      <c r="AJ46" s="310"/>
      <c r="AK46" s="311"/>
      <c r="AL46" s="315"/>
      <c r="AM46" s="316"/>
      <c r="AN46" s="316"/>
      <c r="AO46" s="316"/>
      <c r="AP46" s="316"/>
      <c r="AQ46" s="316"/>
      <c r="AR46" s="316"/>
      <c r="AS46" s="316"/>
      <c r="AT46" s="316"/>
      <c r="AU46" s="316"/>
      <c r="AV46" s="317"/>
      <c r="AW46" s="321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3"/>
      <c r="BJ46" s="321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3"/>
      <c r="BW46" s="335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337"/>
      <c r="CJ46" s="327"/>
      <c r="CK46" s="327"/>
      <c r="CL46" s="327"/>
      <c r="CM46" s="327"/>
      <c r="CN46" s="327"/>
      <c r="CO46" s="327"/>
      <c r="CP46" s="327"/>
      <c r="CQ46" s="327"/>
      <c r="CR46" s="327"/>
      <c r="CS46" s="327"/>
      <c r="CT46" s="328"/>
      <c r="CU46" s="30"/>
    </row>
    <row r="47" spans="1:99" s="68" customFormat="1" ht="6" customHeight="1" x14ac:dyDescent="0.25">
      <c r="A47" s="67"/>
      <c r="B47" s="296"/>
      <c r="C47" s="297"/>
      <c r="D47" s="297"/>
      <c r="E47" s="298"/>
      <c r="F47" s="302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4"/>
      <c r="Z47" s="307"/>
      <c r="AA47" s="308"/>
      <c r="AB47" s="308"/>
      <c r="AC47" s="308"/>
      <c r="AD47" s="308"/>
      <c r="AE47" s="308"/>
      <c r="AF47" s="312"/>
      <c r="AG47" s="313"/>
      <c r="AH47" s="313"/>
      <c r="AI47" s="313"/>
      <c r="AJ47" s="313"/>
      <c r="AK47" s="314"/>
      <c r="AL47" s="318"/>
      <c r="AM47" s="319"/>
      <c r="AN47" s="319"/>
      <c r="AO47" s="319"/>
      <c r="AP47" s="319"/>
      <c r="AQ47" s="319"/>
      <c r="AR47" s="319"/>
      <c r="AS47" s="319"/>
      <c r="AT47" s="319"/>
      <c r="AU47" s="319"/>
      <c r="AV47" s="320"/>
      <c r="AW47" s="324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6"/>
      <c r="BJ47" s="324"/>
      <c r="BK47" s="325"/>
      <c r="BL47" s="325"/>
      <c r="BM47" s="325"/>
      <c r="BN47" s="325"/>
      <c r="BO47" s="325"/>
      <c r="BP47" s="325"/>
      <c r="BQ47" s="325"/>
      <c r="BR47" s="325"/>
      <c r="BS47" s="325"/>
      <c r="BT47" s="325"/>
      <c r="BU47" s="325"/>
      <c r="BV47" s="326"/>
      <c r="BW47" s="329"/>
      <c r="BX47" s="330"/>
      <c r="BY47" s="331"/>
      <c r="BZ47" s="329"/>
      <c r="CA47" s="330"/>
      <c r="CB47" s="331"/>
      <c r="CC47" s="329"/>
      <c r="CD47" s="330"/>
      <c r="CE47" s="331"/>
      <c r="CF47" s="332"/>
      <c r="CG47" s="333"/>
      <c r="CH47" s="333"/>
      <c r="CI47" s="332"/>
      <c r="CJ47" s="333"/>
      <c r="CK47" s="334"/>
      <c r="CL47" s="332"/>
      <c r="CM47" s="333"/>
      <c r="CN47" s="334"/>
      <c r="CO47" s="332"/>
      <c r="CP47" s="333"/>
      <c r="CQ47" s="334"/>
      <c r="CR47" s="332"/>
      <c r="CS47" s="333"/>
      <c r="CT47" s="334"/>
      <c r="CU47" s="67"/>
    </row>
    <row r="48" spans="1:99" s="31" customFormat="1" ht="19.5" customHeight="1" x14ac:dyDescent="0.25">
      <c r="A48" s="30"/>
      <c r="B48" s="293"/>
      <c r="C48" s="294"/>
      <c r="D48" s="294"/>
      <c r="E48" s="295"/>
      <c r="F48" s="299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1"/>
      <c r="Z48" s="305"/>
      <c r="AA48" s="306"/>
      <c r="AB48" s="306"/>
      <c r="AC48" s="306"/>
      <c r="AD48" s="306"/>
      <c r="AE48" s="306"/>
      <c r="AF48" s="309"/>
      <c r="AG48" s="310"/>
      <c r="AH48" s="310"/>
      <c r="AI48" s="310"/>
      <c r="AJ48" s="310"/>
      <c r="AK48" s="311"/>
      <c r="AL48" s="315"/>
      <c r="AM48" s="316"/>
      <c r="AN48" s="316"/>
      <c r="AO48" s="316"/>
      <c r="AP48" s="316"/>
      <c r="AQ48" s="316"/>
      <c r="AR48" s="316"/>
      <c r="AS48" s="316"/>
      <c r="AT48" s="316"/>
      <c r="AU48" s="316"/>
      <c r="AV48" s="317"/>
      <c r="AW48" s="321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322"/>
      <c r="BI48" s="323"/>
      <c r="BJ48" s="321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3"/>
      <c r="BW48" s="335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37"/>
      <c r="CJ48" s="327"/>
      <c r="CK48" s="327"/>
      <c r="CL48" s="327"/>
      <c r="CM48" s="327"/>
      <c r="CN48" s="327"/>
      <c r="CO48" s="327"/>
      <c r="CP48" s="327"/>
      <c r="CQ48" s="327"/>
      <c r="CR48" s="327"/>
      <c r="CS48" s="327"/>
      <c r="CT48" s="328"/>
      <c r="CU48" s="30"/>
    </row>
    <row r="49" spans="1:99" s="68" customFormat="1" ht="6" customHeight="1" x14ac:dyDescent="0.25">
      <c r="A49" s="67"/>
      <c r="B49" s="296"/>
      <c r="C49" s="297"/>
      <c r="D49" s="297"/>
      <c r="E49" s="298"/>
      <c r="F49" s="302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38"/>
      <c r="Z49" s="307"/>
      <c r="AA49" s="308"/>
      <c r="AB49" s="308"/>
      <c r="AC49" s="308"/>
      <c r="AD49" s="308"/>
      <c r="AE49" s="308"/>
      <c r="AF49" s="339"/>
      <c r="AG49" s="340"/>
      <c r="AH49" s="340"/>
      <c r="AI49" s="340"/>
      <c r="AJ49" s="340"/>
      <c r="AK49" s="341"/>
      <c r="AL49" s="318"/>
      <c r="AM49" s="319"/>
      <c r="AN49" s="319"/>
      <c r="AO49" s="319"/>
      <c r="AP49" s="319"/>
      <c r="AQ49" s="319"/>
      <c r="AR49" s="319"/>
      <c r="AS49" s="319"/>
      <c r="AT49" s="319"/>
      <c r="AU49" s="319"/>
      <c r="AV49" s="320"/>
      <c r="AW49" s="324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6"/>
      <c r="BJ49" s="324"/>
      <c r="BK49" s="325"/>
      <c r="BL49" s="325"/>
      <c r="BM49" s="325"/>
      <c r="BN49" s="325"/>
      <c r="BO49" s="325"/>
      <c r="BP49" s="325"/>
      <c r="BQ49" s="325"/>
      <c r="BR49" s="325"/>
      <c r="BS49" s="325"/>
      <c r="BT49" s="325"/>
      <c r="BU49" s="325"/>
      <c r="BV49" s="326"/>
      <c r="BW49" s="329"/>
      <c r="BX49" s="330"/>
      <c r="BY49" s="331"/>
      <c r="BZ49" s="329"/>
      <c r="CA49" s="330"/>
      <c r="CB49" s="331"/>
      <c r="CC49" s="329"/>
      <c r="CD49" s="330"/>
      <c r="CE49" s="331"/>
      <c r="CF49" s="332"/>
      <c r="CG49" s="333"/>
      <c r="CH49" s="333"/>
      <c r="CI49" s="332"/>
      <c r="CJ49" s="333"/>
      <c r="CK49" s="334"/>
      <c r="CL49" s="332"/>
      <c r="CM49" s="333"/>
      <c r="CN49" s="334"/>
      <c r="CO49" s="332"/>
      <c r="CP49" s="333"/>
      <c r="CQ49" s="334"/>
      <c r="CR49" s="332"/>
      <c r="CS49" s="333"/>
      <c r="CT49" s="334"/>
      <c r="CU49" s="67"/>
    </row>
    <row r="50" spans="1:99" s="31" customFormat="1" ht="19.5" customHeight="1" x14ac:dyDescent="0.35">
      <c r="A50" s="30"/>
      <c r="B50" s="30" t="s">
        <v>57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08"/>
      <c r="AL50" s="358" t="s">
        <v>68</v>
      </c>
      <c r="AM50" s="359"/>
      <c r="AN50" s="359"/>
      <c r="AO50" s="359"/>
      <c r="AP50" s="359"/>
      <c r="AQ50" s="359"/>
      <c r="AR50" s="359"/>
      <c r="AS50" s="359"/>
      <c r="AT50" s="359"/>
      <c r="AU50" s="359"/>
      <c r="AV50" s="360"/>
      <c r="AW50" s="361">
        <f>SUM(AW30:BI49)</f>
        <v>1110000</v>
      </c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3"/>
      <c r="BJ50" s="361">
        <f>SUM(BJ30:BV49)</f>
        <v>1218000</v>
      </c>
      <c r="BK50" s="362"/>
      <c r="BL50" s="362"/>
      <c r="BM50" s="362"/>
      <c r="BN50" s="362"/>
      <c r="BO50" s="362"/>
      <c r="BP50" s="362"/>
      <c r="BQ50" s="362"/>
      <c r="BR50" s="362"/>
      <c r="BS50" s="362"/>
      <c r="BT50" s="362"/>
      <c r="BU50" s="362"/>
      <c r="BV50" s="363"/>
      <c r="BW50" s="107"/>
      <c r="BX50" s="106"/>
      <c r="BY50" s="106"/>
      <c r="BZ50" s="106"/>
      <c r="CA50" s="106"/>
      <c r="CB50" s="106"/>
      <c r="CC50" s="106"/>
      <c r="CD50" s="106"/>
      <c r="CE50" s="52"/>
      <c r="CF50" s="30"/>
      <c r="CG50" s="364"/>
      <c r="CH50" s="364"/>
      <c r="CI50" s="353"/>
      <c r="CJ50" s="353"/>
      <c r="CK50" s="353"/>
      <c r="CL50" s="353"/>
      <c r="CM50" s="353"/>
      <c r="CN50" s="353"/>
      <c r="CO50" s="353"/>
      <c r="CP50" s="353"/>
      <c r="CQ50" s="353"/>
      <c r="CR50" s="353"/>
      <c r="CS50" s="353"/>
      <c r="CT50" s="353"/>
      <c r="CU50" s="30"/>
    </row>
    <row r="51" spans="1:99" s="68" customFormat="1" ht="6" customHeight="1" x14ac:dyDescent="0.4">
      <c r="A51" s="67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10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2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67"/>
    </row>
    <row r="52" spans="1:99" s="31" customFormat="1" ht="4.5" customHeight="1" x14ac:dyDescent="0.4">
      <c r="A52" s="30"/>
      <c r="B52" s="52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</row>
    <row r="53" spans="1:99" s="31" customFormat="1" ht="16.5" customHeight="1" x14ac:dyDescent="0.4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49"/>
      <c r="AX53" s="350"/>
      <c r="AY53" s="350"/>
      <c r="AZ53" s="350"/>
      <c r="BA53" s="350"/>
      <c r="BB53" s="350"/>
      <c r="BC53" s="350"/>
      <c r="BD53" s="350"/>
      <c r="BE53" s="350"/>
      <c r="BF53" s="351"/>
      <c r="BG53" s="349"/>
      <c r="BH53" s="350"/>
      <c r="BI53" s="350"/>
      <c r="BJ53" s="350"/>
      <c r="BK53" s="350"/>
      <c r="BL53" s="350"/>
      <c r="BM53" s="350"/>
      <c r="BN53" s="350"/>
      <c r="BO53" s="350"/>
      <c r="BP53" s="351"/>
      <c r="BQ53" s="349"/>
      <c r="BR53" s="350"/>
      <c r="BS53" s="350"/>
      <c r="BT53" s="350"/>
      <c r="BU53" s="350"/>
      <c r="BV53" s="350"/>
      <c r="BW53" s="350"/>
      <c r="BX53" s="350"/>
      <c r="BY53" s="350"/>
      <c r="BZ53" s="351"/>
      <c r="CA53" s="349"/>
      <c r="CB53" s="350"/>
      <c r="CC53" s="350"/>
      <c r="CD53" s="350"/>
      <c r="CE53" s="350"/>
      <c r="CF53" s="350"/>
      <c r="CG53" s="350"/>
      <c r="CH53" s="350"/>
      <c r="CI53" s="350"/>
      <c r="CJ53" s="351"/>
      <c r="CK53" s="349"/>
      <c r="CL53" s="350"/>
      <c r="CM53" s="350"/>
      <c r="CN53" s="350"/>
      <c r="CO53" s="350"/>
      <c r="CP53" s="350"/>
      <c r="CQ53" s="350"/>
      <c r="CR53" s="350"/>
      <c r="CS53" s="350"/>
      <c r="CT53" s="351"/>
      <c r="CU53" s="30"/>
    </row>
    <row r="54" spans="1:99" s="68" customFormat="1" ht="16.5" customHeight="1" x14ac:dyDescent="0.4">
      <c r="A54" s="67"/>
      <c r="B54" s="67"/>
      <c r="C54" s="67"/>
      <c r="D54" s="67"/>
      <c r="E54" s="67"/>
      <c r="F54" s="67"/>
      <c r="G54" s="67"/>
      <c r="H54" s="67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52"/>
      <c r="AX54" s="353"/>
      <c r="AY54" s="353"/>
      <c r="AZ54" s="353"/>
      <c r="BA54" s="353"/>
      <c r="BB54" s="353"/>
      <c r="BC54" s="353"/>
      <c r="BD54" s="353"/>
      <c r="BE54" s="353"/>
      <c r="BF54" s="354"/>
      <c r="BG54" s="352"/>
      <c r="BH54" s="353"/>
      <c r="BI54" s="353"/>
      <c r="BJ54" s="353"/>
      <c r="BK54" s="353"/>
      <c r="BL54" s="353"/>
      <c r="BM54" s="353"/>
      <c r="BN54" s="353"/>
      <c r="BO54" s="353"/>
      <c r="BP54" s="354"/>
      <c r="BQ54" s="352"/>
      <c r="BR54" s="353"/>
      <c r="BS54" s="353"/>
      <c r="BT54" s="353"/>
      <c r="BU54" s="353"/>
      <c r="BV54" s="353"/>
      <c r="BW54" s="353"/>
      <c r="BX54" s="353"/>
      <c r="BY54" s="353"/>
      <c r="BZ54" s="354"/>
      <c r="CA54" s="352"/>
      <c r="CB54" s="353"/>
      <c r="CC54" s="353"/>
      <c r="CD54" s="353"/>
      <c r="CE54" s="353"/>
      <c r="CF54" s="353"/>
      <c r="CG54" s="353"/>
      <c r="CH54" s="353"/>
      <c r="CI54" s="353"/>
      <c r="CJ54" s="354"/>
      <c r="CK54" s="352"/>
      <c r="CL54" s="353"/>
      <c r="CM54" s="353"/>
      <c r="CN54" s="353"/>
      <c r="CO54" s="353"/>
      <c r="CP54" s="353"/>
      <c r="CQ54" s="353"/>
      <c r="CR54" s="353"/>
      <c r="CS54" s="353"/>
      <c r="CT54" s="354"/>
      <c r="CU54" s="67"/>
    </row>
    <row r="55" spans="1:99" s="31" customFormat="1" ht="16.5" customHeight="1" x14ac:dyDescent="0.4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55"/>
      <c r="AX55" s="356"/>
      <c r="AY55" s="356"/>
      <c r="AZ55" s="356"/>
      <c r="BA55" s="356"/>
      <c r="BB55" s="356"/>
      <c r="BC55" s="356"/>
      <c r="BD55" s="356"/>
      <c r="BE55" s="356"/>
      <c r="BF55" s="357"/>
      <c r="BG55" s="355"/>
      <c r="BH55" s="356"/>
      <c r="BI55" s="356"/>
      <c r="BJ55" s="356"/>
      <c r="BK55" s="356"/>
      <c r="BL55" s="356"/>
      <c r="BM55" s="356"/>
      <c r="BN55" s="356"/>
      <c r="BO55" s="356"/>
      <c r="BP55" s="357"/>
      <c r="BQ55" s="355"/>
      <c r="BR55" s="356"/>
      <c r="BS55" s="356"/>
      <c r="BT55" s="356"/>
      <c r="BU55" s="356"/>
      <c r="BV55" s="356"/>
      <c r="BW55" s="356"/>
      <c r="BX55" s="356"/>
      <c r="BY55" s="356"/>
      <c r="BZ55" s="357"/>
      <c r="CA55" s="355"/>
      <c r="CB55" s="356"/>
      <c r="CC55" s="356"/>
      <c r="CD55" s="356"/>
      <c r="CE55" s="356"/>
      <c r="CF55" s="356"/>
      <c r="CG55" s="356"/>
      <c r="CH55" s="356"/>
      <c r="CI55" s="356"/>
      <c r="CJ55" s="357"/>
      <c r="CK55" s="355"/>
      <c r="CL55" s="356"/>
      <c r="CM55" s="356"/>
      <c r="CN55" s="356"/>
      <c r="CO55" s="356"/>
      <c r="CP55" s="356"/>
      <c r="CQ55" s="356"/>
      <c r="CR55" s="356"/>
      <c r="CS55" s="356"/>
      <c r="CT55" s="357"/>
      <c r="CU55" s="30"/>
    </row>
    <row r="56" spans="1:99" s="31" customFormat="1" ht="5.0999999999999996" customHeight="1" x14ac:dyDescent="0.4">
      <c r="A56" s="30"/>
      <c r="B56" s="98"/>
      <c r="C56" s="98"/>
      <c r="D56" s="98"/>
      <c r="E56" s="98"/>
      <c r="F56" s="98"/>
      <c r="G56" s="98"/>
      <c r="H56" s="98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</row>
  </sheetData>
  <sheetProtection algorithmName="SHA-512" hashValue="6dnGX6KwNByK7eJZftafqJ/ILO/F3EXyS+wWXBM46GKbd8G6yQO1XdIx7641ko43N40HSNzSC27DSbwmZUitgw==" saltValue="uGeCrcqmLrhAuNerXpTaSg==" spinCount="100000" sheet="1" objects="1" scenarios="1"/>
  <mergeCells count="333">
    <mergeCell ref="D1:CQ1"/>
    <mergeCell ref="A2:CT2"/>
    <mergeCell ref="A5:CT5"/>
    <mergeCell ref="A6:CT6"/>
    <mergeCell ref="A3:CT3"/>
    <mergeCell ref="A4:CT4"/>
    <mergeCell ref="C52:AH52"/>
    <mergeCell ref="AW53:BF55"/>
    <mergeCell ref="BG53:BP55"/>
    <mergeCell ref="BQ53:BZ55"/>
    <mergeCell ref="CA53:CJ55"/>
    <mergeCell ref="CK53:CT55"/>
    <mergeCell ref="AL50:AV50"/>
    <mergeCell ref="AW50:BI50"/>
    <mergeCell ref="BJ50:BV50"/>
    <mergeCell ref="CG50:CH50"/>
    <mergeCell ref="CI50:CN50"/>
    <mergeCell ref="CO50:CT50"/>
    <mergeCell ref="CR48:CT48"/>
    <mergeCell ref="BW49:BY49"/>
    <mergeCell ref="BZ49:CB49"/>
    <mergeCell ref="CC49:CE49"/>
    <mergeCell ref="CF49:CH49"/>
    <mergeCell ref="CI49:CK49"/>
    <mergeCell ref="CR47:CT47"/>
    <mergeCell ref="B48:E49"/>
    <mergeCell ref="F48:Y49"/>
    <mergeCell ref="Z48:AE49"/>
    <mergeCell ref="AF48:AK49"/>
    <mergeCell ref="AL48:AV49"/>
    <mergeCell ref="AW48:BI49"/>
    <mergeCell ref="BJ48:BV49"/>
    <mergeCell ref="BW48:BY48"/>
    <mergeCell ref="BW47:BY47"/>
    <mergeCell ref="BZ47:CB47"/>
    <mergeCell ref="CC47:CE47"/>
    <mergeCell ref="CF47:CH47"/>
    <mergeCell ref="CI47:CK47"/>
    <mergeCell ref="CL47:CN47"/>
    <mergeCell ref="CL49:CN49"/>
    <mergeCell ref="CO49:CQ49"/>
    <mergeCell ref="CR49:CT49"/>
    <mergeCell ref="BZ48:CB48"/>
    <mergeCell ref="CC48:CE48"/>
    <mergeCell ref="CF48:CH48"/>
    <mergeCell ref="CI48:CK48"/>
    <mergeCell ref="CL48:CN48"/>
    <mergeCell ref="CO48:CQ48"/>
    <mergeCell ref="CC46:CE46"/>
    <mergeCell ref="CF46:CH46"/>
    <mergeCell ref="CI46:CK46"/>
    <mergeCell ref="CL46:CN46"/>
    <mergeCell ref="CO46:CQ46"/>
    <mergeCell ref="CR46:CT46"/>
    <mergeCell ref="CR45:CT45"/>
    <mergeCell ref="B46:E47"/>
    <mergeCell ref="F46:Y47"/>
    <mergeCell ref="Z46:AE47"/>
    <mergeCell ref="AF46:AK47"/>
    <mergeCell ref="AL46:AV47"/>
    <mergeCell ref="AW46:BI47"/>
    <mergeCell ref="BJ46:BV47"/>
    <mergeCell ref="BW46:BY46"/>
    <mergeCell ref="BZ46:CB46"/>
    <mergeCell ref="BJ44:BV45"/>
    <mergeCell ref="B44:E45"/>
    <mergeCell ref="F44:Y45"/>
    <mergeCell ref="Z44:AE45"/>
    <mergeCell ref="AF44:AK45"/>
    <mergeCell ref="AL44:AV45"/>
    <mergeCell ref="AW44:BI45"/>
    <mergeCell ref="CO47:CQ47"/>
    <mergeCell ref="BW45:BY45"/>
    <mergeCell ref="BZ45:CB45"/>
    <mergeCell ref="CC45:CE45"/>
    <mergeCell ref="CF45:CH45"/>
    <mergeCell ref="CI45:CK45"/>
    <mergeCell ref="CL45:CN45"/>
    <mergeCell ref="CO45:CQ45"/>
    <mergeCell ref="BW44:BY44"/>
    <mergeCell ref="BZ44:CB44"/>
    <mergeCell ref="CC44:CE44"/>
    <mergeCell ref="CF44:CH44"/>
    <mergeCell ref="CI44:CK44"/>
    <mergeCell ref="BZ42:CB42"/>
    <mergeCell ref="CC42:CE42"/>
    <mergeCell ref="CF42:CH42"/>
    <mergeCell ref="CI42:CK42"/>
    <mergeCell ref="CL42:CN42"/>
    <mergeCell ref="CO42:CQ42"/>
    <mergeCell ref="CL44:CN44"/>
    <mergeCell ref="CO44:CQ44"/>
    <mergeCell ref="CR44:CT44"/>
    <mergeCell ref="CR41:CT41"/>
    <mergeCell ref="B42:E43"/>
    <mergeCell ref="F42:Y43"/>
    <mergeCell ref="Z42:AE43"/>
    <mergeCell ref="AF42:AK43"/>
    <mergeCell ref="AL42:AV43"/>
    <mergeCell ref="AW42:BI43"/>
    <mergeCell ref="BJ42:BV43"/>
    <mergeCell ref="BW42:BY42"/>
    <mergeCell ref="BW41:BY41"/>
    <mergeCell ref="BZ41:CB41"/>
    <mergeCell ref="CC41:CE41"/>
    <mergeCell ref="CF41:CH41"/>
    <mergeCell ref="CI41:CK41"/>
    <mergeCell ref="CL41:CN41"/>
    <mergeCell ref="CR42:CT42"/>
    <mergeCell ref="BW43:BY43"/>
    <mergeCell ref="BZ43:CB43"/>
    <mergeCell ref="CC43:CE43"/>
    <mergeCell ref="CF43:CH43"/>
    <mergeCell ref="CI43:CK43"/>
    <mergeCell ref="CL43:CN43"/>
    <mergeCell ref="CO43:CQ43"/>
    <mergeCell ref="CR43:CT43"/>
    <mergeCell ref="CC40:CE40"/>
    <mergeCell ref="CF40:CH40"/>
    <mergeCell ref="CI40:CK40"/>
    <mergeCell ref="CL40:CN40"/>
    <mergeCell ref="CO40:CQ40"/>
    <mergeCell ref="CR40:CT40"/>
    <mergeCell ref="CR39:CT39"/>
    <mergeCell ref="B40:E41"/>
    <mergeCell ref="F40:Y41"/>
    <mergeCell ref="Z40:AE41"/>
    <mergeCell ref="AF40:AK41"/>
    <mergeCell ref="AL40:AV41"/>
    <mergeCell ref="AW40:BI41"/>
    <mergeCell ref="BJ40:BV41"/>
    <mergeCell ref="BW40:BY40"/>
    <mergeCell ref="BZ40:CB40"/>
    <mergeCell ref="BJ38:BV39"/>
    <mergeCell ref="B38:E39"/>
    <mergeCell ref="F38:Y39"/>
    <mergeCell ref="Z38:AE39"/>
    <mergeCell ref="AF38:AK39"/>
    <mergeCell ref="AL38:AV39"/>
    <mergeCell ref="AW38:BI39"/>
    <mergeCell ref="CO41:CQ41"/>
    <mergeCell ref="BW39:BY39"/>
    <mergeCell ref="BZ39:CB39"/>
    <mergeCell ref="CC39:CE39"/>
    <mergeCell ref="CF39:CH39"/>
    <mergeCell ref="CI39:CK39"/>
    <mergeCell ref="CL39:CN39"/>
    <mergeCell ref="CO39:CQ39"/>
    <mergeCell ref="BW38:BY38"/>
    <mergeCell ref="BZ38:CB38"/>
    <mergeCell ref="CC38:CE38"/>
    <mergeCell ref="CF38:CH38"/>
    <mergeCell ref="CI38:CK38"/>
    <mergeCell ref="BZ36:CB36"/>
    <mergeCell ref="CC36:CE36"/>
    <mergeCell ref="CF36:CH36"/>
    <mergeCell ref="CI36:CK36"/>
    <mergeCell ref="CL36:CN36"/>
    <mergeCell ref="CO36:CQ36"/>
    <mergeCell ref="CL38:CN38"/>
    <mergeCell ref="CO38:CQ38"/>
    <mergeCell ref="CR38:CT38"/>
    <mergeCell ref="CR35:CT35"/>
    <mergeCell ref="B36:E37"/>
    <mergeCell ref="F36:Y37"/>
    <mergeCell ref="Z36:AE37"/>
    <mergeCell ref="AF36:AK37"/>
    <mergeCell ref="AL36:AV37"/>
    <mergeCell ref="AW36:BI37"/>
    <mergeCell ref="BJ36:BV37"/>
    <mergeCell ref="BW36:BY36"/>
    <mergeCell ref="BW35:BY35"/>
    <mergeCell ref="BZ35:CB35"/>
    <mergeCell ref="CC35:CE35"/>
    <mergeCell ref="CF35:CH35"/>
    <mergeCell ref="CI35:CK35"/>
    <mergeCell ref="CL35:CN35"/>
    <mergeCell ref="CR36:CT36"/>
    <mergeCell ref="BW37:BY37"/>
    <mergeCell ref="BZ37:CB37"/>
    <mergeCell ref="CC37:CE37"/>
    <mergeCell ref="CF37:CH37"/>
    <mergeCell ref="CI37:CK37"/>
    <mergeCell ref="CL37:CN37"/>
    <mergeCell ref="CO37:CQ37"/>
    <mergeCell ref="CR37:CT37"/>
    <mergeCell ref="CC34:CE34"/>
    <mergeCell ref="CF34:CH34"/>
    <mergeCell ref="CI34:CK34"/>
    <mergeCell ref="CL34:CN34"/>
    <mergeCell ref="CO34:CQ34"/>
    <mergeCell ref="CR34:CT34"/>
    <mergeCell ref="CR33:CT33"/>
    <mergeCell ref="B34:E35"/>
    <mergeCell ref="F34:Y35"/>
    <mergeCell ref="Z34:AE35"/>
    <mergeCell ref="AF34:AK35"/>
    <mergeCell ref="AL34:AV35"/>
    <mergeCell ref="AW34:BI35"/>
    <mergeCell ref="BJ34:BV35"/>
    <mergeCell ref="BW34:BY34"/>
    <mergeCell ref="BZ34:CB34"/>
    <mergeCell ref="BJ32:BV33"/>
    <mergeCell ref="B32:E33"/>
    <mergeCell ref="F32:Y33"/>
    <mergeCell ref="Z32:AE33"/>
    <mergeCell ref="AF32:AK33"/>
    <mergeCell ref="AL32:AV33"/>
    <mergeCell ref="AW32:BI33"/>
    <mergeCell ref="CO35:CQ35"/>
    <mergeCell ref="CL32:CN32"/>
    <mergeCell ref="CO32:CQ32"/>
    <mergeCell ref="CR32:CT32"/>
    <mergeCell ref="BW33:BY33"/>
    <mergeCell ref="BZ33:CB33"/>
    <mergeCell ref="CC33:CE33"/>
    <mergeCell ref="CF33:CH33"/>
    <mergeCell ref="CI33:CK33"/>
    <mergeCell ref="CL33:CN33"/>
    <mergeCell ref="CO33:CQ33"/>
    <mergeCell ref="BW32:BY32"/>
    <mergeCell ref="BZ32:CB32"/>
    <mergeCell ref="CC32:CE32"/>
    <mergeCell ref="CF32:CH32"/>
    <mergeCell ref="CI32:CK32"/>
    <mergeCell ref="B30:E31"/>
    <mergeCell ref="F30:Y31"/>
    <mergeCell ref="Z30:AE31"/>
    <mergeCell ref="AF30:AK31"/>
    <mergeCell ref="AL30:AV31"/>
    <mergeCell ref="AW30:BI31"/>
    <mergeCell ref="BJ30:BV31"/>
    <mergeCell ref="CO30:CQ30"/>
    <mergeCell ref="CR30:CT30"/>
    <mergeCell ref="BW31:BY31"/>
    <mergeCell ref="BZ31:CB31"/>
    <mergeCell ref="CC31:CE31"/>
    <mergeCell ref="CF31:CH31"/>
    <mergeCell ref="CI31:CK31"/>
    <mergeCell ref="CL31:CN31"/>
    <mergeCell ref="CO31:CQ31"/>
    <mergeCell ref="CR31:CT31"/>
    <mergeCell ref="BW30:BY30"/>
    <mergeCell ref="BZ30:CB30"/>
    <mergeCell ref="CC30:CE30"/>
    <mergeCell ref="CF30:CH30"/>
    <mergeCell ref="CI30:CK30"/>
    <mergeCell ref="CL30:CN30"/>
    <mergeCell ref="B28:BV28"/>
    <mergeCell ref="BW28:CT28"/>
    <mergeCell ref="B29:E29"/>
    <mergeCell ref="F29:Y29"/>
    <mergeCell ref="Z29:AE29"/>
    <mergeCell ref="AF29:AK29"/>
    <mergeCell ref="AL29:AV29"/>
    <mergeCell ref="AW29:BI29"/>
    <mergeCell ref="BJ29:BV29"/>
    <mergeCell ref="BW29:CH29"/>
    <mergeCell ref="CI29:CT29"/>
    <mergeCell ref="P25:R25"/>
    <mergeCell ref="S25:AD25"/>
    <mergeCell ref="AL25:AT25"/>
    <mergeCell ref="AW25:BW25"/>
    <mergeCell ref="BY25:CG25"/>
    <mergeCell ref="CI25:CT25"/>
    <mergeCell ref="CA23:CT23"/>
    <mergeCell ref="C24:N24"/>
    <mergeCell ref="P24:R24"/>
    <mergeCell ref="S24:AD24"/>
    <mergeCell ref="AG24:AJ26"/>
    <mergeCell ref="AL24:AT24"/>
    <mergeCell ref="AW24:BZ24"/>
    <mergeCell ref="CB24:CJ24"/>
    <mergeCell ref="CL24:CT24"/>
    <mergeCell ref="B25:O25"/>
    <mergeCell ref="C23:N23"/>
    <mergeCell ref="P23:R23"/>
    <mergeCell ref="S23:AD23"/>
    <mergeCell ref="AH23:AQ23"/>
    <mergeCell ref="AT23:BM23"/>
    <mergeCell ref="BO23:BX23"/>
    <mergeCell ref="AL26:AT26"/>
    <mergeCell ref="AW26:CT26"/>
    <mergeCell ref="B21:AE21"/>
    <mergeCell ref="AH21:AT21"/>
    <mergeCell ref="AW21:CT21"/>
    <mergeCell ref="C22:N22"/>
    <mergeCell ref="P22:R22"/>
    <mergeCell ref="S22:AD22"/>
    <mergeCell ref="AH22:AT22"/>
    <mergeCell ref="AW22:CT22"/>
    <mergeCell ref="C19:N19"/>
    <mergeCell ref="P19:R19"/>
    <mergeCell ref="S19:AD19"/>
    <mergeCell ref="AH19:AT20"/>
    <mergeCell ref="AW19:CT19"/>
    <mergeCell ref="C20:N20"/>
    <mergeCell ref="P20:R20"/>
    <mergeCell ref="S20:AD20"/>
    <mergeCell ref="AW20:CT20"/>
    <mergeCell ref="C18:N18"/>
    <mergeCell ref="P18:R18"/>
    <mergeCell ref="S18:AD18"/>
    <mergeCell ref="AH18:AT18"/>
    <mergeCell ref="AW18:AZ18"/>
    <mergeCell ref="BA18:BL18"/>
    <mergeCell ref="CA15:CC15"/>
    <mergeCell ref="CD15:CS15"/>
    <mergeCell ref="B17:AE17"/>
    <mergeCell ref="AH17:AQ17"/>
    <mergeCell ref="AT17:BC17"/>
    <mergeCell ref="BF17:BN17"/>
    <mergeCell ref="BQ17:CG17"/>
    <mergeCell ref="CH17:CT17"/>
    <mergeCell ref="CE7:CT7"/>
    <mergeCell ref="CV7:EF17"/>
    <mergeCell ref="A8:CU8"/>
    <mergeCell ref="AE10:AK11"/>
    <mergeCell ref="BQ10:BW11"/>
    <mergeCell ref="BX10:CA11"/>
    <mergeCell ref="CB10:CF11"/>
    <mergeCell ref="CG10:CJ11"/>
    <mergeCell ref="CK10:CO11"/>
    <mergeCell ref="CP10:CT11"/>
    <mergeCell ref="B13:N13"/>
    <mergeCell ref="O13:BO13"/>
    <mergeCell ref="C15:M15"/>
    <mergeCell ref="O15:Q15"/>
    <mergeCell ref="R15:AF15"/>
    <mergeCell ref="AI15:AS15"/>
    <mergeCell ref="AU15:AW15"/>
    <mergeCell ref="AX15:BL15"/>
    <mergeCell ref="BO15:BY15"/>
  </mergeCells>
  <phoneticPr fontId="2"/>
  <dataValidations count="2">
    <dataValidation type="list" allowBlank="1" showInputMessage="1" showErrorMessage="1" sqref="Z30:AE49" xr:uid="{A8D625F2-927E-4C2D-B347-C6E24DE26D8E}">
      <formula1>"10％,8％,0％"</formula1>
    </dataValidation>
    <dataValidation type="list" allowBlank="1" showInputMessage="1" showErrorMessage="1" sqref="B30:E49" xr:uid="{A8AF1117-F8AC-477D-A43A-7FD11D3F11BB}">
      <formula1>"土木,建築,舗装"</formula1>
    </dataValidation>
  </dataValidations>
  <pageMargins left="0.70866141732283472" right="0.70866141732283472" top="0.55118110236220474" bottom="0.35433070866141736" header="0.31496062992125984" footer="0.31496062992125984"/>
  <pageSetup paperSize="9" scale="92" orientation="portrait" r:id="rId1"/>
  <ignoredErrors>
    <ignoredError sqref="Z30:AE35 Z37:AE37 AA36:AE36 Z39:AE39 AA38:AE38 Z41:AE41 AA40:AE40 Z43:AE43 AA42:AE42 Z45:AE45 AA44:AE44 Z47:AE47 AA46:AE46 Z49:AE49 AA48:AE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5DDE-5F7A-44E7-BDCF-FDAACF4CB5C2}">
  <sheetPr>
    <tabColor theme="3" tint="-0.249977111117893"/>
  </sheetPr>
  <dimension ref="A1:WXR29"/>
  <sheetViews>
    <sheetView showGridLines="0" view="pageBreakPreview" zoomScale="94" zoomScaleNormal="94" zoomScaleSheetLayoutView="94" workbookViewId="0"/>
  </sheetViews>
  <sheetFormatPr defaultColWidth="1.625" defaultRowHeight="20.100000000000001" customHeight="1" x14ac:dyDescent="0.4"/>
  <cols>
    <col min="1" max="16384" width="1.625" style="10"/>
  </cols>
  <sheetData>
    <row r="1" spans="3:94" ht="9.9499999999999993" customHeight="1" x14ac:dyDescent="0.4"/>
    <row r="2" spans="3:94" ht="27.95" customHeight="1" x14ac:dyDescent="0.4">
      <c r="C2" s="190" t="s">
        <v>77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2"/>
      <c r="AJ2" s="192"/>
      <c r="AK2" s="192"/>
      <c r="AL2" s="153" t="s">
        <v>84</v>
      </c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5"/>
    </row>
    <row r="3" spans="3:94" ht="9.9499999999999993" customHeight="1" x14ac:dyDescent="0.4"/>
    <row r="4" spans="3:94" ht="20.100000000000001" customHeight="1" x14ac:dyDescent="0.4">
      <c r="C4" s="171" t="s">
        <v>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3"/>
      <c r="AN4" s="174" t="s">
        <v>78</v>
      </c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6"/>
    </row>
    <row r="5" spans="3:94" ht="9.9499999999999993" customHeight="1" x14ac:dyDescent="0.4"/>
    <row r="6" spans="3:94" ht="20.100000000000001" customHeight="1" x14ac:dyDescent="0.4">
      <c r="C6" s="147" t="s">
        <v>59</v>
      </c>
      <c r="D6" s="148"/>
      <c r="E6" s="148"/>
      <c r="F6" s="148"/>
      <c r="G6" s="148"/>
      <c r="H6" s="148"/>
      <c r="I6" s="149"/>
      <c r="K6" s="371"/>
      <c r="L6" s="138"/>
      <c r="M6" s="138"/>
      <c r="N6" s="138"/>
      <c r="O6" s="138"/>
      <c r="P6" s="138"/>
      <c r="Q6" s="139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N6" s="180" t="s">
        <v>1</v>
      </c>
      <c r="AO6" s="181"/>
      <c r="AP6" s="181"/>
      <c r="AQ6" s="181"/>
      <c r="AR6" s="181"/>
      <c r="AS6" s="181"/>
      <c r="AT6" s="182"/>
      <c r="AV6" s="395"/>
      <c r="AW6" s="396"/>
      <c r="AX6" s="396"/>
      <c r="AY6" s="396"/>
      <c r="AZ6" s="185" t="s">
        <v>2</v>
      </c>
      <c r="BA6" s="185"/>
      <c r="BB6" s="185"/>
      <c r="BC6" s="396"/>
      <c r="BD6" s="396"/>
      <c r="BE6" s="396"/>
      <c r="BF6" s="185" t="s">
        <v>3</v>
      </c>
      <c r="BG6" s="185"/>
      <c r="BH6" s="185"/>
      <c r="BI6" s="396"/>
      <c r="BJ6" s="396"/>
      <c r="BK6" s="396"/>
      <c r="BL6" s="185" t="s">
        <v>4</v>
      </c>
      <c r="BM6" s="185"/>
      <c r="BN6" s="186"/>
      <c r="BP6" s="397" t="s">
        <v>36</v>
      </c>
      <c r="BQ6" s="397"/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397"/>
      <c r="CE6" s="397"/>
      <c r="CF6" s="397"/>
      <c r="CG6" s="397"/>
      <c r="CH6" s="397"/>
      <c r="CI6" s="397"/>
      <c r="CJ6" s="397"/>
      <c r="CK6" s="397"/>
      <c r="CL6" s="397"/>
      <c r="CM6" s="397"/>
    </row>
    <row r="7" spans="3:94" ht="9.9499999999999993" customHeight="1" x14ac:dyDescent="0.4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3:94" ht="20.100000000000001" customHeight="1" x14ac:dyDescent="0.4">
      <c r="C8" s="131" t="s">
        <v>6</v>
      </c>
      <c r="D8" s="132"/>
      <c r="E8" s="132"/>
      <c r="F8" s="132"/>
      <c r="G8" s="132"/>
      <c r="H8" s="132"/>
      <c r="I8" s="133"/>
      <c r="K8" s="389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1"/>
      <c r="AN8" s="180" t="s">
        <v>62</v>
      </c>
      <c r="AO8" s="181"/>
      <c r="AP8" s="181"/>
      <c r="AQ8" s="181"/>
      <c r="AR8" s="181"/>
      <c r="AS8" s="181"/>
      <c r="AT8" s="182"/>
      <c r="AV8" s="387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7"/>
      <c r="BX8" s="367"/>
      <c r="BY8" s="367"/>
      <c r="BZ8" s="367"/>
      <c r="CA8" s="367"/>
      <c r="CB8" s="367"/>
      <c r="CC8" s="367"/>
      <c r="CD8" s="367"/>
      <c r="CE8" s="367"/>
      <c r="CF8" s="367"/>
      <c r="CG8" s="367"/>
      <c r="CH8" s="367"/>
      <c r="CI8" s="367"/>
      <c r="CJ8" s="367"/>
      <c r="CK8" s="367"/>
      <c r="CL8" s="367"/>
      <c r="CM8" s="368"/>
    </row>
    <row r="9" spans="3:94" ht="9.9499999999999993" customHeight="1" x14ac:dyDescent="0.4">
      <c r="C9" s="383"/>
      <c r="D9" s="383"/>
      <c r="E9" s="383"/>
      <c r="F9" s="383"/>
      <c r="G9" s="383"/>
      <c r="H9" s="383"/>
      <c r="I9" s="38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3"/>
      <c r="CN9" s="14"/>
      <c r="CO9" s="14"/>
      <c r="CP9" s="14"/>
    </row>
    <row r="10" spans="3:94" ht="20.100000000000001" customHeight="1" x14ac:dyDescent="0.4">
      <c r="C10" s="131" t="s">
        <v>8</v>
      </c>
      <c r="D10" s="132"/>
      <c r="E10" s="132"/>
      <c r="F10" s="132"/>
      <c r="G10" s="132"/>
      <c r="H10" s="132"/>
      <c r="I10" s="133"/>
      <c r="K10" s="389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1"/>
      <c r="AN10" s="180" t="s">
        <v>13</v>
      </c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2"/>
      <c r="BB10" s="392"/>
      <c r="BC10" s="393"/>
      <c r="BD10" s="393"/>
      <c r="BE10" s="393"/>
      <c r="BF10" s="393"/>
      <c r="BG10" s="393"/>
      <c r="BH10" s="393"/>
      <c r="BI10" s="393"/>
      <c r="BJ10" s="394"/>
    </row>
    <row r="11" spans="3:94" ht="9.9499999999999993" customHeight="1" x14ac:dyDescent="0.4">
      <c r="C11" s="383"/>
      <c r="D11" s="383"/>
      <c r="E11" s="383"/>
      <c r="F11" s="383"/>
      <c r="G11" s="383"/>
      <c r="H11" s="383"/>
      <c r="I11" s="38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3"/>
    </row>
    <row r="12" spans="3:94" ht="20.100000000000001" customHeight="1" x14ac:dyDescent="0.4">
      <c r="C12" s="131" t="s">
        <v>10</v>
      </c>
      <c r="D12" s="132"/>
      <c r="E12" s="132"/>
      <c r="F12" s="132"/>
      <c r="G12" s="132"/>
      <c r="H12" s="132"/>
      <c r="I12" s="133"/>
      <c r="K12" s="384" t="s">
        <v>11</v>
      </c>
      <c r="L12" s="385"/>
      <c r="M12" s="366"/>
      <c r="N12" s="366"/>
      <c r="O12" s="366"/>
      <c r="P12" s="366"/>
      <c r="Q12" s="366"/>
      <c r="R12" s="366"/>
      <c r="S12" s="386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V12" s="129" t="s">
        <v>107</v>
      </c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</row>
    <row r="13" spans="3:94" ht="20.100000000000001" customHeight="1" x14ac:dyDescent="0.4">
      <c r="C13" s="383"/>
      <c r="D13" s="383"/>
      <c r="E13" s="383"/>
      <c r="F13" s="383"/>
      <c r="G13" s="383"/>
      <c r="H13" s="383"/>
      <c r="I13" s="383"/>
      <c r="K13" s="380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2"/>
      <c r="AV13" s="129" t="s">
        <v>106</v>
      </c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</row>
    <row r="14" spans="3:94" ht="20.100000000000001" customHeight="1" x14ac:dyDescent="0.4">
      <c r="K14" s="380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2"/>
    </row>
    <row r="15" spans="3:94" ht="8.25" customHeight="1" x14ac:dyDescent="0.4"/>
    <row r="16" spans="3:94" ht="20.100000000000001" customHeight="1" x14ac:dyDescent="0.4">
      <c r="C16" s="131" t="s">
        <v>17</v>
      </c>
      <c r="D16" s="132"/>
      <c r="E16" s="132"/>
      <c r="F16" s="132"/>
      <c r="G16" s="132"/>
      <c r="H16" s="132"/>
      <c r="I16" s="133"/>
      <c r="K16" s="372"/>
      <c r="L16" s="373"/>
      <c r="M16" s="373"/>
      <c r="N16" s="373"/>
      <c r="O16" s="373"/>
      <c r="P16" s="373"/>
      <c r="Q16" s="373"/>
      <c r="R16" s="373"/>
      <c r="S16" s="373"/>
      <c r="T16" s="373"/>
      <c r="U16" s="374"/>
      <c r="W16" s="164" t="s">
        <v>19</v>
      </c>
      <c r="X16" s="165"/>
      <c r="Y16" s="165"/>
      <c r="Z16" s="165"/>
      <c r="AA16" s="165"/>
      <c r="AB16" s="165"/>
      <c r="AC16" s="166"/>
      <c r="AE16" s="372"/>
      <c r="AF16" s="373"/>
      <c r="AG16" s="373"/>
      <c r="AH16" s="373"/>
      <c r="AI16" s="373"/>
      <c r="AJ16" s="373"/>
      <c r="AK16" s="373"/>
      <c r="AL16" s="373"/>
      <c r="AM16" s="373"/>
      <c r="AN16" s="373"/>
      <c r="AO16" s="374"/>
    </row>
    <row r="17" spans="1:16190" ht="14.25" customHeight="1" x14ac:dyDescent="0.4"/>
    <row r="18" spans="1:16190" ht="22.5" customHeight="1" x14ac:dyDescent="0.4">
      <c r="A18" s="74"/>
      <c r="B18" s="156" t="s">
        <v>81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16190" ht="8.25" customHeight="1" x14ac:dyDescent="0.4">
      <c r="A19" s="74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76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16190" ht="20.100000000000001" customHeight="1" x14ac:dyDescent="0.4">
      <c r="B20" s="79"/>
      <c r="C20" s="131" t="s">
        <v>21</v>
      </c>
      <c r="D20" s="132"/>
      <c r="E20" s="132"/>
      <c r="F20" s="132"/>
      <c r="G20" s="132"/>
      <c r="H20" s="132"/>
      <c r="I20" s="133"/>
      <c r="J20" s="12"/>
      <c r="K20" s="376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8"/>
      <c r="Z20" s="131" t="s">
        <v>23</v>
      </c>
      <c r="AA20" s="132"/>
      <c r="AB20" s="132"/>
      <c r="AC20" s="132"/>
      <c r="AD20" s="132"/>
      <c r="AE20" s="132"/>
      <c r="AF20" s="133"/>
      <c r="AH20" s="376"/>
      <c r="AI20" s="377"/>
      <c r="AJ20" s="377"/>
      <c r="AK20" s="377"/>
      <c r="AL20" s="377"/>
      <c r="AM20" s="377"/>
      <c r="AN20" s="377"/>
      <c r="AO20" s="377"/>
      <c r="AP20" s="377"/>
      <c r="AQ20" s="377"/>
      <c r="AR20" s="367"/>
      <c r="AS20" s="368"/>
      <c r="AT20" s="78"/>
      <c r="AV20" s="147" t="s">
        <v>25</v>
      </c>
      <c r="AW20" s="148"/>
      <c r="AX20" s="148"/>
      <c r="AY20" s="148"/>
      <c r="AZ20" s="148"/>
      <c r="BA20" s="148"/>
      <c r="BB20" s="149"/>
      <c r="BD20" s="37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70"/>
      <c r="BR20" s="131" t="s">
        <v>27</v>
      </c>
      <c r="BS20" s="132"/>
      <c r="BT20" s="132"/>
      <c r="BU20" s="132"/>
      <c r="BV20" s="132"/>
      <c r="BW20" s="132"/>
      <c r="BX20" s="133"/>
      <c r="BZ20" s="371"/>
      <c r="CA20" s="138"/>
      <c r="CB20" s="138"/>
      <c r="CC20" s="138"/>
      <c r="CD20" s="138"/>
      <c r="CE20" s="138"/>
      <c r="CF20" s="139"/>
      <c r="CN20" s="12"/>
      <c r="CO20" s="12"/>
      <c r="CP20" s="12"/>
      <c r="CQ20" s="12"/>
      <c r="CR20" s="12"/>
      <c r="CS20" s="12"/>
      <c r="CT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  <c r="WSR20" s="12"/>
      <c r="WSS20" s="12"/>
      <c r="WST20" s="12"/>
      <c r="WSU20" s="12"/>
      <c r="WSV20" s="12"/>
      <c r="WSW20" s="12"/>
      <c r="WSX20" s="12"/>
      <c r="WSY20" s="12"/>
      <c r="WSZ20" s="12"/>
      <c r="WTA20" s="12"/>
      <c r="WTB20" s="12"/>
      <c r="WTC20" s="12"/>
      <c r="WTD20" s="12"/>
      <c r="WTE20" s="12"/>
      <c r="WTF20" s="12"/>
      <c r="WTG20" s="12"/>
      <c r="WTH20" s="12"/>
      <c r="WTI20" s="12"/>
      <c r="WTJ20" s="12"/>
      <c r="WTK20" s="12"/>
      <c r="WTL20" s="12"/>
      <c r="WTM20" s="12"/>
      <c r="WTN20" s="12"/>
      <c r="WTO20" s="12"/>
      <c r="WTP20" s="12"/>
      <c r="WTQ20" s="12"/>
      <c r="WTR20" s="12"/>
      <c r="WTS20" s="12"/>
      <c r="WTT20" s="12"/>
      <c r="WTU20" s="12"/>
      <c r="WTV20" s="12"/>
      <c r="WTW20" s="12"/>
      <c r="WTX20" s="12"/>
      <c r="WTY20" s="12"/>
      <c r="WTZ20" s="12"/>
      <c r="WUA20" s="12"/>
      <c r="WUB20" s="12"/>
      <c r="WUC20" s="12"/>
      <c r="WUD20" s="12"/>
      <c r="WUE20" s="12"/>
      <c r="WUF20" s="12"/>
      <c r="WUG20" s="12"/>
      <c r="WUH20" s="12"/>
      <c r="WUI20" s="12"/>
      <c r="WUJ20" s="12"/>
      <c r="WUK20" s="12"/>
      <c r="WUL20" s="12"/>
      <c r="WUM20" s="12"/>
      <c r="WUN20" s="12"/>
      <c r="WUO20" s="12"/>
      <c r="WUP20" s="12"/>
      <c r="WUQ20" s="12"/>
      <c r="WUR20" s="12"/>
      <c r="WUS20" s="12"/>
      <c r="WUT20" s="12"/>
      <c r="WUU20" s="12"/>
      <c r="WUV20" s="12"/>
      <c r="WUW20" s="12"/>
      <c r="WUX20" s="12"/>
      <c r="WUY20" s="12"/>
      <c r="WUZ20" s="12"/>
      <c r="WVA20" s="12"/>
      <c r="WVB20" s="12"/>
      <c r="WVC20" s="12"/>
      <c r="WVD20" s="12"/>
      <c r="WVE20" s="12"/>
      <c r="WVF20" s="12"/>
      <c r="WVG20" s="12"/>
      <c r="WVH20" s="12"/>
      <c r="WVI20" s="12"/>
      <c r="WVJ20" s="12"/>
      <c r="WVK20" s="12"/>
      <c r="WVL20" s="12"/>
      <c r="WVM20" s="12"/>
      <c r="WVN20" s="12"/>
      <c r="WVO20" s="12"/>
      <c r="WVP20" s="12"/>
      <c r="WVQ20" s="12"/>
      <c r="WVR20" s="12"/>
      <c r="WVS20" s="12"/>
      <c r="WVT20" s="12"/>
      <c r="WVU20" s="12"/>
      <c r="WVV20" s="12"/>
      <c r="WVW20" s="12"/>
      <c r="WVX20" s="12"/>
      <c r="WVY20" s="12"/>
      <c r="WVZ20" s="12"/>
      <c r="WWA20" s="12"/>
      <c r="WWB20" s="12"/>
      <c r="WWC20" s="12"/>
      <c r="WWD20" s="12"/>
      <c r="WWE20" s="12"/>
      <c r="WWF20" s="12"/>
      <c r="WWG20" s="12"/>
      <c r="WWH20" s="12"/>
      <c r="WWI20" s="12"/>
      <c r="WWJ20" s="12"/>
      <c r="WWK20" s="12"/>
      <c r="WWL20" s="12"/>
      <c r="WWM20" s="12"/>
      <c r="WWN20" s="12"/>
      <c r="WWO20" s="12"/>
      <c r="WWP20" s="12"/>
      <c r="WWQ20" s="12"/>
      <c r="WWR20" s="12"/>
      <c r="WWS20" s="12"/>
      <c r="WWT20" s="12"/>
      <c r="WWU20" s="12"/>
      <c r="WWV20" s="12"/>
      <c r="WWW20" s="12"/>
      <c r="WWX20" s="12"/>
      <c r="WWY20" s="12"/>
      <c r="WWZ20" s="12"/>
      <c r="WXA20" s="12"/>
      <c r="WXB20" s="12"/>
      <c r="WXC20" s="12"/>
      <c r="WXD20" s="12"/>
      <c r="WXE20" s="12"/>
      <c r="WXF20" s="12"/>
      <c r="WXG20" s="12"/>
      <c r="WXH20" s="12"/>
      <c r="WXI20" s="12"/>
      <c r="WXJ20" s="12"/>
      <c r="WXK20" s="12"/>
      <c r="WXL20" s="12"/>
      <c r="WXM20" s="12"/>
      <c r="WXN20" s="12"/>
      <c r="WXO20" s="12"/>
      <c r="WXP20" s="12"/>
      <c r="WXQ20" s="12"/>
      <c r="WXR20" s="12"/>
    </row>
    <row r="21" spans="1:16190" ht="9.9499999999999993" customHeight="1" x14ac:dyDescent="0.4">
      <c r="B21" s="126"/>
      <c r="AT21" s="78"/>
    </row>
    <row r="22" spans="1:16190" ht="20.100000000000001" customHeight="1" x14ac:dyDescent="0.4">
      <c r="B22" s="77"/>
      <c r="C22" s="131" t="s">
        <v>28</v>
      </c>
      <c r="D22" s="132"/>
      <c r="E22" s="132"/>
      <c r="F22" s="132"/>
      <c r="G22" s="132"/>
      <c r="H22" s="132"/>
      <c r="I22" s="133"/>
      <c r="J22" s="12"/>
      <c r="K22" s="372"/>
      <c r="L22" s="373"/>
      <c r="M22" s="373"/>
      <c r="N22" s="373"/>
      <c r="O22" s="373"/>
      <c r="P22" s="374"/>
      <c r="R22" s="131" t="s">
        <v>30</v>
      </c>
      <c r="S22" s="132"/>
      <c r="T22" s="132"/>
      <c r="U22" s="132"/>
      <c r="V22" s="132"/>
      <c r="W22" s="132"/>
      <c r="X22" s="133"/>
      <c r="Z22" s="372"/>
      <c r="AA22" s="373"/>
      <c r="AB22" s="373"/>
      <c r="AC22" s="373"/>
      <c r="AD22" s="373"/>
      <c r="AE22" s="373"/>
      <c r="AF22" s="373"/>
      <c r="AG22" s="373"/>
      <c r="AH22" s="374"/>
      <c r="AT22" s="78"/>
      <c r="AV22" s="375" t="s">
        <v>32</v>
      </c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</row>
    <row r="23" spans="1:16190" ht="9.9499999999999993" customHeight="1" x14ac:dyDescent="0.4">
      <c r="B23" s="77"/>
      <c r="AT23" s="78"/>
    </row>
    <row r="24" spans="1:16190" ht="20.100000000000001" customHeight="1" x14ac:dyDescent="0.4">
      <c r="B24" s="77"/>
      <c r="C24" s="131" t="s">
        <v>33</v>
      </c>
      <c r="D24" s="132"/>
      <c r="E24" s="132"/>
      <c r="F24" s="132"/>
      <c r="G24" s="132"/>
      <c r="H24" s="132"/>
      <c r="I24" s="133"/>
      <c r="K24" s="365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7"/>
      <c r="AD24" s="367"/>
      <c r="AE24" s="367"/>
      <c r="AF24" s="367"/>
      <c r="AG24" s="367"/>
      <c r="AH24" s="368"/>
      <c r="AI24" s="369" t="s">
        <v>35</v>
      </c>
      <c r="AJ24" s="369"/>
      <c r="AK24" s="369"/>
      <c r="AL24" s="369"/>
      <c r="AM24" s="369"/>
      <c r="AN24" s="370"/>
      <c r="AT24" s="78"/>
    </row>
    <row r="25" spans="1:16190" ht="9.9499999999999993" customHeight="1" x14ac:dyDescent="0.4"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2"/>
    </row>
    <row r="27" spans="1:16190" ht="9.9499999999999993" customHeight="1" x14ac:dyDescent="0.4"/>
    <row r="29" spans="1:16190" ht="9.9499999999999993" customHeight="1" x14ac:dyDescent="0.4"/>
  </sheetData>
  <sheetProtection autoFilter="0"/>
  <mergeCells count="53">
    <mergeCell ref="AV12:CM12"/>
    <mergeCell ref="AV13:CM13"/>
    <mergeCell ref="C4:AL4"/>
    <mergeCell ref="AN4:CM4"/>
    <mergeCell ref="C6:I6"/>
    <mergeCell ref="K6:Q6"/>
    <mergeCell ref="AN6:AT6"/>
    <mergeCell ref="AV6:AY6"/>
    <mergeCell ref="AZ6:BB6"/>
    <mergeCell ref="BC6:BE6"/>
    <mergeCell ref="BF6:BH6"/>
    <mergeCell ref="BI6:BK6"/>
    <mergeCell ref="BL6:BN6"/>
    <mergeCell ref="BP6:CM6"/>
    <mergeCell ref="K8:AL8"/>
    <mergeCell ref="AN8:AT8"/>
    <mergeCell ref="C9:I9"/>
    <mergeCell ref="AV8:CM8"/>
    <mergeCell ref="C10:I10"/>
    <mergeCell ref="K10:AL10"/>
    <mergeCell ref="AN10:AZ10"/>
    <mergeCell ref="BB10:BJ10"/>
    <mergeCell ref="C8:I8"/>
    <mergeCell ref="C11:I11"/>
    <mergeCell ref="C12:I12"/>
    <mergeCell ref="K12:L12"/>
    <mergeCell ref="M12:S12"/>
    <mergeCell ref="C13:I13"/>
    <mergeCell ref="K13:AL13"/>
    <mergeCell ref="AV20:BB20"/>
    <mergeCell ref="BD20:BO20"/>
    <mergeCell ref="K14:AL14"/>
    <mergeCell ref="C16:I16"/>
    <mergeCell ref="K16:U16"/>
    <mergeCell ref="W16:AC16"/>
    <mergeCell ref="AE16:AO16"/>
    <mergeCell ref="B18:AT18"/>
    <mergeCell ref="C2:AK2"/>
    <mergeCell ref="AL2:CM2"/>
    <mergeCell ref="C24:I24"/>
    <mergeCell ref="K24:AH24"/>
    <mergeCell ref="AI24:AN24"/>
    <mergeCell ref="BR20:BX20"/>
    <mergeCell ref="BZ20:CF20"/>
    <mergeCell ref="C22:I22"/>
    <mergeCell ref="K22:P22"/>
    <mergeCell ref="R22:X22"/>
    <mergeCell ref="Z22:AH22"/>
    <mergeCell ref="AV22:CM22"/>
    <mergeCell ref="C20:I20"/>
    <mergeCell ref="K20:X20"/>
    <mergeCell ref="Z20:AF20"/>
    <mergeCell ref="AH20:AS20"/>
  </mergeCells>
  <phoneticPr fontId="2"/>
  <dataValidations count="6">
    <dataValidation type="list" imeMode="hiragana" allowBlank="1" showInputMessage="1" showErrorMessage="1" sqref="BZ20:CF20" xr:uid="{DB7BF41D-CA18-4CC0-9375-59AE2B89C259}">
      <formula1>"✓"</formula1>
    </dataValidation>
    <dataValidation type="list" imeMode="halfAlpha" allowBlank="1" showInputMessage="1" showErrorMessage="1" sqref="BB10:BJ10" xr:uid="{ADFB7FBC-76F5-43AD-851C-E5386918B3AA}">
      <formula1>"切捨て,切上げ,四捨五入"</formula1>
    </dataValidation>
    <dataValidation imeMode="hiragana" allowBlank="1" showInputMessage="1" showErrorMessage="1" sqref="K20:X20 K16:U16 AE16:AL16 AV8:BJ8 K8:AL8 AH20:AQ20 K10:AL10 K13:AL14 BD20:BM20" xr:uid="{6036D784-874E-4CDB-9871-3F403BF41915}"/>
    <dataValidation imeMode="halfAlpha" allowBlank="1" showInputMessage="1" showErrorMessage="1" sqref="AE16:AO16 K16:U16 Z22:AH22 K12:S12 K6:Q6" xr:uid="{461EAC2F-10DE-4D7D-9F5A-3B583F9C875E}"/>
    <dataValidation type="list" allowBlank="1" showInputMessage="1" showErrorMessage="1" sqref="K22:P22" xr:uid="{8BA30D0C-10B3-4048-979E-7112C6BC8563}">
      <formula1>"当座,普通"</formula1>
    </dataValidation>
    <dataValidation imeMode="fullKatakana" allowBlank="1" showInputMessage="1" showErrorMessage="1" sqref="K24:AB24" xr:uid="{2C44D7CA-F9CE-44A7-8B2E-C233550A7A31}"/>
  </dataValidations>
  <pageMargins left="0.11811023622047245" right="0.11811023622047245" top="0.35433070866141736" bottom="0.35433070866141736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B4D6-FBDD-4BB9-9873-1F5F4875FD56}">
  <sheetPr>
    <tabColor rgb="FFFF0000"/>
  </sheetPr>
  <dimension ref="A1:FN150"/>
  <sheetViews>
    <sheetView showZeros="0" view="pageBreakPreview" zoomScaleNormal="100" zoomScaleSheetLayoutView="100" workbookViewId="0">
      <selection activeCell="B1" sqref="B1"/>
    </sheetView>
  </sheetViews>
  <sheetFormatPr defaultColWidth="0.875" defaultRowHeight="24" customHeight="1" x14ac:dyDescent="0.4"/>
  <cols>
    <col min="1" max="30" width="0.875" style="15"/>
    <col min="31" max="31" width="0.75" style="15" customWidth="1"/>
    <col min="32" max="35" width="0.875" style="15"/>
    <col min="36" max="36" width="0.875" style="15" customWidth="1"/>
    <col min="37" max="16384" width="0.875" style="15"/>
  </cols>
  <sheetData>
    <row r="1" spans="1:170" ht="21.95" customHeight="1" x14ac:dyDescent="0.4">
      <c r="A1" s="99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98" t="s">
        <v>37</v>
      </c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02"/>
      <c r="CV1" s="199" t="s">
        <v>70</v>
      </c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</row>
    <row r="2" spans="1:170" ht="21.95" customHeight="1" x14ac:dyDescent="0.4">
      <c r="A2" s="200" t="s">
        <v>38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</row>
    <row r="3" spans="1:170" ht="21.75" customHeight="1" x14ac:dyDescent="0.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2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</row>
    <row r="4" spans="1:170" ht="11.1" customHeight="1" x14ac:dyDescent="0.4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2"/>
      <c r="AC4" s="102"/>
      <c r="AD4" s="102"/>
      <c r="AE4" s="201" t="s">
        <v>39</v>
      </c>
      <c r="AF4" s="201"/>
      <c r="AG4" s="201"/>
      <c r="AH4" s="201"/>
      <c r="AI4" s="201"/>
      <c r="AJ4" s="201"/>
      <c r="AK4" s="201"/>
      <c r="AL4" s="102"/>
      <c r="AM4" s="102"/>
      <c r="AN4" s="102"/>
      <c r="AO4" s="102"/>
      <c r="AP4" s="102"/>
      <c r="AQ4" s="102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2"/>
      <c r="BI4" s="102"/>
      <c r="BJ4" s="102"/>
      <c r="BK4" s="102"/>
      <c r="BL4" s="102"/>
      <c r="BM4" s="102"/>
      <c r="BN4" s="102"/>
      <c r="BO4" s="102"/>
      <c r="BP4" s="102"/>
      <c r="BQ4" s="467" t="str">
        <f>IF(【入力用】会社情報・請求書データ!$AV$6="","",【入力用】会社情報・請求書データ!$AV$6)</f>
        <v/>
      </c>
      <c r="BR4" s="468"/>
      <c r="BS4" s="468"/>
      <c r="BT4" s="468"/>
      <c r="BU4" s="468"/>
      <c r="BV4" s="468"/>
      <c r="BW4" s="468"/>
      <c r="BX4" s="206" t="s">
        <v>2</v>
      </c>
      <c r="BY4" s="206"/>
      <c r="BZ4" s="206"/>
      <c r="CA4" s="206"/>
      <c r="CB4" s="468" t="str">
        <f>IF(【入力用】会社情報・請求書データ!$BC$6="","",【入力用】会社情報・請求書データ!$BC$6)</f>
        <v/>
      </c>
      <c r="CC4" s="468"/>
      <c r="CD4" s="468"/>
      <c r="CE4" s="468"/>
      <c r="CF4" s="468"/>
      <c r="CG4" s="206" t="s">
        <v>3</v>
      </c>
      <c r="CH4" s="206"/>
      <c r="CI4" s="206"/>
      <c r="CJ4" s="206"/>
      <c r="CK4" s="468" t="str">
        <f>IF(【入力用】会社情報・請求書データ!$BI$6="","",【入力用】会社情報・請求書データ!$BI$6)</f>
        <v/>
      </c>
      <c r="CL4" s="468"/>
      <c r="CM4" s="468"/>
      <c r="CN4" s="468"/>
      <c r="CO4" s="468"/>
      <c r="CP4" s="206" t="s">
        <v>4</v>
      </c>
      <c r="CQ4" s="206"/>
      <c r="CR4" s="206"/>
      <c r="CS4" s="206"/>
      <c r="CT4" s="208"/>
      <c r="CU4" s="102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</row>
    <row r="5" spans="1:170" ht="11.1" customHeight="1" x14ac:dyDescent="0.4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201"/>
      <c r="AF5" s="201"/>
      <c r="AG5" s="201"/>
      <c r="AH5" s="201"/>
      <c r="AI5" s="201"/>
      <c r="AJ5" s="201"/>
      <c r="AK5" s="201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469"/>
      <c r="BR5" s="470"/>
      <c r="BS5" s="470"/>
      <c r="BT5" s="470"/>
      <c r="BU5" s="470"/>
      <c r="BV5" s="470"/>
      <c r="BW5" s="470"/>
      <c r="BX5" s="207"/>
      <c r="BY5" s="207"/>
      <c r="BZ5" s="207"/>
      <c r="CA5" s="207"/>
      <c r="CB5" s="470"/>
      <c r="CC5" s="470"/>
      <c r="CD5" s="470"/>
      <c r="CE5" s="470"/>
      <c r="CF5" s="470"/>
      <c r="CG5" s="207"/>
      <c r="CH5" s="207"/>
      <c r="CI5" s="207"/>
      <c r="CJ5" s="207"/>
      <c r="CK5" s="470"/>
      <c r="CL5" s="470"/>
      <c r="CM5" s="470"/>
      <c r="CN5" s="470"/>
      <c r="CO5" s="470"/>
      <c r="CP5" s="207"/>
      <c r="CQ5" s="207"/>
      <c r="CR5" s="207"/>
      <c r="CS5" s="207"/>
      <c r="CT5" s="209"/>
      <c r="CU5" s="102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</row>
    <row r="6" spans="1:170" ht="15" customHeight="1" x14ac:dyDescent="0.4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</row>
    <row r="7" spans="1:170" s="18" customFormat="1" ht="18" customHeight="1" x14ac:dyDescent="0.4">
      <c r="A7" s="112"/>
      <c r="B7" s="210" t="s">
        <v>69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476" t="str">
        <f>IF(【入力用】会社情報・請求書データ!$AV$8="","",【入力用】会社情報・請求書データ!$AV$8)</f>
        <v/>
      </c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2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</row>
    <row r="8" spans="1:170" s="18" customFormat="1" ht="15" customHeight="1" x14ac:dyDescent="0.4">
      <c r="A8" s="112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19"/>
      <c r="AP8" s="22"/>
      <c r="AQ8" s="23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5"/>
      <c r="BU8" s="19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19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112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</row>
    <row r="9" spans="1:170" s="18" customFormat="1" ht="23.1" customHeight="1" x14ac:dyDescent="0.4">
      <c r="A9" s="115"/>
      <c r="B9" s="113"/>
      <c r="C9" s="212" t="s">
        <v>40</v>
      </c>
      <c r="D9" s="213"/>
      <c r="E9" s="213"/>
      <c r="F9" s="213"/>
      <c r="G9" s="213"/>
      <c r="H9" s="213"/>
      <c r="I9" s="213"/>
      <c r="J9" s="213"/>
      <c r="K9" s="213"/>
      <c r="L9" s="213"/>
      <c r="M9" s="214"/>
      <c r="N9" s="28"/>
      <c r="O9" s="215" t="s">
        <v>41</v>
      </c>
      <c r="P9" s="216"/>
      <c r="Q9" s="216"/>
      <c r="R9" s="217">
        <f>S12+S16+S19</f>
        <v>0</v>
      </c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9"/>
      <c r="AH9" s="27"/>
      <c r="AI9" s="212" t="s">
        <v>42</v>
      </c>
      <c r="AJ9" s="213"/>
      <c r="AK9" s="213"/>
      <c r="AL9" s="213"/>
      <c r="AM9" s="213"/>
      <c r="AN9" s="213"/>
      <c r="AO9" s="213"/>
      <c r="AP9" s="213"/>
      <c r="AQ9" s="213"/>
      <c r="AR9" s="213"/>
      <c r="AS9" s="214"/>
      <c r="AT9" s="28"/>
      <c r="AU9" s="215" t="s">
        <v>41</v>
      </c>
      <c r="AV9" s="216"/>
      <c r="AW9" s="216"/>
      <c r="AX9" s="217">
        <f>S17+S13</f>
        <v>0</v>
      </c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9"/>
      <c r="BN9" s="27"/>
      <c r="BO9" s="212" t="s">
        <v>43</v>
      </c>
      <c r="BP9" s="213"/>
      <c r="BQ9" s="213"/>
      <c r="BR9" s="213"/>
      <c r="BS9" s="213"/>
      <c r="BT9" s="213"/>
      <c r="BU9" s="213"/>
      <c r="BV9" s="213"/>
      <c r="BW9" s="213"/>
      <c r="BX9" s="213"/>
      <c r="BY9" s="214"/>
      <c r="BZ9" s="28"/>
      <c r="CA9" s="215" t="s">
        <v>41</v>
      </c>
      <c r="CB9" s="216"/>
      <c r="CC9" s="216"/>
      <c r="CD9" s="217">
        <f>R9+AX9</f>
        <v>0</v>
      </c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9"/>
      <c r="CU9" s="112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</row>
    <row r="10" spans="1:170" s="31" customFormat="1" ht="5.0999999999999996" customHeight="1" x14ac:dyDescent="0.4">
      <c r="A10" s="30"/>
      <c r="B10" s="30"/>
      <c r="C10" s="104"/>
      <c r="D10" s="104"/>
      <c r="E10" s="104"/>
      <c r="F10" s="104"/>
      <c r="G10" s="104"/>
      <c r="H10" s="104"/>
      <c r="I10" s="104"/>
      <c r="J10" s="104"/>
      <c r="K10" s="104"/>
      <c r="L10" s="30"/>
      <c r="M10" s="30"/>
      <c r="N10" s="30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30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30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</row>
    <row r="11" spans="1:170" s="31" customFormat="1" ht="23.1" customHeight="1" x14ac:dyDescent="0.4">
      <c r="A11" s="116"/>
      <c r="B11" s="225" t="s">
        <v>44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6"/>
      <c r="AF11" s="30"/>
      <c r="AG11" s="32"/>
      <c r="AH11" s="218" t="s">
        <v>60</v>
      </c>
      <c r="AI11" s="218"/>
      <c r="AJ11" s="218"/>
      <c r="AK11" s="218"/>
      <c r="AL11" s="218"/>
      <c r="AM11" s="218"/>
      <c r="AN11" s="218"/>
      <c r="AO11" s="218"/>
      <c r="AP11" s="218"/>
      <c r="AQ11" s="218"/>
      <c r="AR11" s="33"/>
      <c r="AS11" s="34"/>
      <c r="AT11" s="216" t="str">
        <f>IF(【入力用】会社情報・請求書データ!$K$6="","",【入力用】会社情報・請求書データ!$K$6)</f>
        <v/>
      </c>
      <c r="AU11" s="216"/>
      <c r="AV11" s="216"/>
      <c r="AW11" s="216"/>
      <c r="AX11" s="216"/>
      <c r="AY11" s="216"/>
      <c r="AZ11" s="216"/>
      <c r="BA11" s="216"/>
      <c r="BB11" s="216"/>
      <c r="BC11" s="216"/>
      <c r="BD11" s="16"/>
      <c r="BE11" s="35"/>
      <c r="BF11" s="228" t="s">
        <v>45</v>
      </c>
      <c r="BG11" s="218"/>
      <c r="BH11" s="218"/>
      <c r="BI11" s="218"/>
      <c r="BJ11" s="218"/>
      <c r="BK11" s="218"/>
      <c r="BL11" s="218"/>
      <c r="BM11" s="218"/>
      <c r="BN11" s="218"/>
      <c r="BO11" s="33"/>
      <c r="BP11" s="34"/>
      <c r="BQ11" s="206" t="str">
        <f>IF(【入力用】会社情報・請求書データ!$BD$20="","",【入力用】会社情報・請求書データ!$BD$20)</f>
        <v/>
      </c>
      <c r="BR11" s="443"/>
      <c r="BS11" s="443"/>
      <c r="BT11" s="443"/>
      <c r="BU11" s="443"/>
      <c r="BV11" s="443"/>
      <c r="BW11" s="443"/>
      <c r="BX11" s="443"/>
      <c r="BY11" s="443"/>
      <c r="BZ11" s="443"/>
      <c r="CA11" s="443"/>
      <c r="CB11" s="443"/>
      <c r="CC11" s="443"/>
      <c r="CD11" s="443"/>
      <c r="CE11" s="443"/>
      <c r="CF11" s="443"/>
      <c r="CG11" s="444"/>
      <c r="CH11" s="445" t="str">
        <f>IF(【入力用】会社情報・請求書データ!BZ20="✓","免税事業者","課税事業者")</f>
        <v>課税事業者</v>
      </c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446"/>
      <c r="CU11" s="30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</row>
    <row r="12" spans="1:170" s="31" customFormat="1" ht="23.1" customHeight="1" x14ac:dyDescent="0.4">
      <c r="A12" s="116"/>
      <c r="B12" s="37"/>
      <c r="C12" s="218" t="s">
        <v>46</v>
      </c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37"/>
      <c r="P12" s="220" t="s">
        <v>41</v>
      </c>
      <c r="Q12" s="206"/>
      <c r="R12" s="206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38"/>
      <c r="AF12" s="30"/>
      <c r="AG12" s="39"/>
      <c r="AH12" s="222" t="s">
        <v>47</v>
      </c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41"/>
      <c r="AV12" s="42"/>
      <c r="AW12" s="223" t="s">
        <v>11</v>
      </c>
      <c r="AX12" s="223"/>
      <c r="AY12" s="223"/>
      <c r="AZ12" s="223"/>
      <c r="BA12" s="223" t="str">
        <f>IF(【入力用】会社情報・請求書データ!$M$12="","",【入力用】会社情報・請求書データ!$M$12)</f>
        <v/>
      </c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43"/>
      <c r="BN12" s="42"/>
      <c r="BO12" s="44"/>
      <c r="BP12" s="40"/>
      <c r="BQ12" s="40"/>
      <c r="BR12" s="40"/>
      <c r="BS12" s="40"/>
      <c r="BT12" s="40"/>
      <c r="BU12" s="40"/>
      <c r="BV12" s="40"/>
      <c r="BW12" s="40"/>
      <c r="BX12" s="40"/>
      <c r="BY12" s="42"/>
      <c r="BZ12" s="42"/>
      <c r="CA12" s="43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6"/>
      <c r="CU12" s="30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</row>
    <row r="13" spans="1:170" s="31" customFormat="1" ht="23.1" customHeight="1" x14ac:dyDescent="0.4">
      <c r="A13" s="116"/>
      <c r="B13" s="48"/>
      <c r="C13" s="243" t="s">
        <v>42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48"/>
      <c r="P13" s="245" t="s">
        <v>41</v>
      </c>
      <c r="Q13" s="246"/>
      <c r="R13" s="246"/>
      <c r="S13" s="247">
        <f>S12*10%</f>
        <v>0</v>
      </c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49"/>
      <c r="AF13" s="30"/>
      <c r="AG13" s="50"/>
      <c r="AH13" s="248" t="s">
        <v>48</v>
      </c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51"/>
      <c r="AV13" s="52"/>
      <c r="AW13" s="464" t="str">
        <f>IF(【入力用】会社情報・請求書データ!$K$13="","",【入力用】会社情報・請求書データ!$K$13)</f>
        <v/>
      </c>
      <c r="AX13" s="465"/>
      <c r="AY13" s="465"/>
      <c r="AZ13" s="465"/>
      <c r="BA13" s="465"/>
      <c r="BB13" s="465"/>
      <c r="BC13" s="465"/>
      <c r="BD13" s="465"/>
      <c r="BE13" s="465"/>
      <c r="BF13" s="465"/>
      <c r="BG13" s="465"/>
      <c r="BH13" s="465"/>
      <c r="BI13" s="465"/>
      <c r="BJ13" s="465"/>
      <c r="BK13" s="465"/>
      <c r="BL13" s="465"/>
      <c r="BM13" s="465"/>
      <c r="BN13" s="465"/>
      <c r="BO13" s="465"/>
      <c r="BP13" s="465"/>
      <c r="BQ13" s="465"/>
      <c r="BR13" s="465"/>
      <c r="BS13" s="465"/>
      <c r="BT13" s="465"/>
      <c r="BU13" s="465"/>
      <c r="BV13" s="465"/>
      <c r="BW13" s="465"/>
      <c r="BX13" s="465"/>
      <c r="BY13" s="465"/>
      <c r="BZ13" s="465"/>
      <c r="CA13" s="465"/>
      <c r="CB13" s="465"/>
      <c r="CC13" s="465"/>
      <c r="CD13" s="465"/>
      <c r="CE13" s="465"/>
      <c r="CF13" s="465"/>
      <c r="CG13" s="465"/>
      <c r="CH13" s="465"/>
      <c r="CI13" s="465"/>
      <c r="CJ13" s="465"/>
      <c r="CK13" s="465"/>
      <c r="CL13" s="465"/>
      <c r="CM13" s="465"/>
      <c r="CN13" s="465"/>
      <c r="CO13" s="465"/>
      <c r="CP13" s="465"/>
      <c r="CQ13" s="465"/>
      <c r="CR13" s="465"/>
      <c r="CS13" s="465"/>
      <c r="CT13" s="466"/>
      <c r="CU13" s="30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</row>
    <row r="14" spans="1:170" s="31" customFormat="1" ht="23.1" customHeight="1" x14ac:dyDescent="0.4">
      <c r="A14" s="116"/>
      <c r="B14" s="54"/>
      <c r="C14" s="252" t="s">
        <v>49</v>
      </c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54"/>
      <c r="P14" s="254" t="s">
        <v>41</v>
      </c>
      <c r="Q14" s="207"/>
      <c r="R14" s="207"/>
      <c r="S14" s="255">
        <f>S12+S13</f>
        <v>0</v>
      </c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55"/>
      <c r="AF14" s="30"/>
      <c r="AG14" s="56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57"/>
      <c r="AV14" s="58"/>
      <c r="AW14" s="432" t="str">
        <f>IF(【入力用】会社情報・請求書データ!$K$14="","",【入力用】会社情報・請求書データ!$K$14)</f>
        <v/>
      </c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433"/>
      <c r="CC14" s="433"/>
      <c r="CD14" s="433"/>
      <c r="CE14" s="433"/>
      <c r="CF14" s="433"/>
      <c r="CG14" s="433"/>
      <c r="CH14" s="433"/>
      <c r="CI14" s="433"/>
      <c r="CJ14" s="433"/>
      <c r="CK14" s="433"/>
      <c r="CL14" s="433"/>
      <c r="CM14" s="433"/>
      <c r="CN14" s="433"/>
      <c r="CO14" s="433"/>
      <c r="CP14" s="433"/>
      <c r="CQ14" s="433"/>
      <c r="CR14" s="433"/>
      <c r="CS14" s="433"/>
      <c r="CT14" s="434"/>
      <c r="CU14" s="30"/>
    </row>
    <row r="15" spans="1:170" s="31" customFormat="1" ht="23.1" customHeight="1" x14ac:dyDescent="0.4">
      <c r="A15" s="116"/>
      <c r="B15" s="225" t="s">
        <v>50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6"/>
      <c r="AF15" s="30"/>
      <c r="AG15" s="56"/>
      <c r="AH15" s="234" t="s">
        <v>51</v>
      </c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57"/>
      <c r="AV15" s="30"/>
      <c r="AW15" s="432" t="str">
        <f>IF(【入力用】会社情報・請求書データ!$K$8="","",【入力用】会社情報・請求書データ!$K$8)</f>
        <v/>
      </c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  <c r="BI15" s="433"/>
      <c r="BJ15" s="433"/>
      <c r="BK15" s="433"/>
      <c r="BL15" s="433"/>
      <c r="BM15" s="433"/>
      <c r="BN15" s="433"/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3"/>
      <c r="BZ15" s="433"/>
      <c r="CA15" s="433"/>
      <c r="CB15" s="433"/>
      <c r="CC15" s="433"/>
      <c r="CD15" s="433"/>
      <c r="CE15" s="433"/>
      <c r="CF15" s="433"/>
      <c r="CG15" s="433"/>
      <c r="CH15" s="433"/>
      <c r="CI15" s="433"/>
      <c r="CJ15" s="433"/>
      <c r="CK15" s="433"/>
      <c r="CL15" s="433"/>
      <c r="CM15" s="433"/>
      <c r="CN15" s="433"/>
      <c r="CO15" s="433"/>
      <c r="CP15" s="433"/>
      <c r="CQ15" s="433"/>
      <c r="CR15" s="433"/>
      <c r="CS15" s="433"/>
      <c r="CT15" s="434"/>
      <c r="CU15" s="30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</row>
    <row r="16" spans="1:170" s="31" customFormat="1" ht="23.1" customHeight="1" x14ac:dyDescent="0.4">
      <c r="A16" s="116"/>
      <c r="B16" s="37"/>
      <c r="C16" s="218" t="s">
        <v>46</v>
      </c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37"/>
      <c r="P16" s="220" t="s">
        <v>41</v>
      </c>
      <c r="Q16" s="206"/>
      <c r="R16" s="206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38"/>
      <c r="AF16" s="30"/>
      <c r="AG16" s="59"/>
      <c r="AH16" s="238" t="s">
        <v>52</v>
      </c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60"/>
      <c r="AV16" s="17"/>
      <c r="AW16" s="440" t="str">
        <f>IF(【入力用】会社情報・請求書データ!$K$10="","",【入力用】会社情報・請求書データ!$K$10)</f>
        <v/>
      </c>
      <c r="AX16" s="441"/>
      <c r="AY16" s="441"/>
      <c r="AZ16" s="441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1"/>
      <c r="BS16" s="441"/>
      <c r="BT16" s="441"/>
      <c r="BU16" s="441"/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1"/>
      <c r="CN16" s="441"/>
      <c r="CO16" s="441"/>
      <c r="CP16" s="441"/>
      <c r="CQ16" s="441"/>
      <c r="CR16" s="441"/>
      <c r="CS16" s="441"/>
      <c r="CT16" s="442"/>
      <c r="CU16" s="30"/>
      <c r="DI16" s="18"/>
      <c r="DJ16" s="18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</row>
    <row r="17" spans="1:132" s="31" customFormat="1" ht="23.1" customHeight="1" x14ac:dyDescent="0.4">
      <c r="A17" s="116"/>
      <c r="B17" s="48"/>
      <c r="C17" s="243" t="s">
        <v>42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48"/>
      <c r="P17" s="245" t="s">
        <v>41</v>
      </c>
      <c r="Q17" s="246"/>
      <c r="R17" s="246"/>
      <c r="S17" s="247">
        <f>S16*8%</f>
        <v>0</v>
      </c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49"/>
      <c r="AF17" s="30"/>
      <c r="AG17" s="61"/>
      <c r="AH17" s="280" t="s">
        <v>53</v>
      </c>
      <c r="AI17" s="257"/>
      <c r="AJ17" s="257"/>
      <c r="AK17" s="257"/>
      <c r="AL17" s="257"/>
      <c r="AM17" s="257"/>
      <c r="AN17" s="257"/>
      <c r="AO17" s="257"/>
      <c r="AP17" s="257"/>
      <c r="AQ17" s="257"/>
      <c r="AR17" s="62"/>
      <c r="AS17" s="63"/>
      <c r="AT17" s="435" t="str">
        <f>IF(【入力用】会社情報・請求書データ!$K$16="","",【入力用】会社情報・請求書データ!$K$16)</f>
        <v/>
      </c>
      <c r="AU17" s="436"/>
      <c r="AV17" s="436"/>
      <c r="AW17" s="436"/>
      <c r="AX17" s="436"/>
      <c r="AY17" s="436"/>
      <c r="AZ17" s="436"/>
      <c r="BA17" s="436"/>
      <c r="BB17" s="436"/>
      <c r="BC17" s="436"/>
      <c r="BD17" s="436"/>
      <c r="BE17" s="436"/>
      <c r="BF17" s="436"/>
      <c r="BG17" s="436"/>
      <c r="BH17" s="436"/>
      <c r="BI17" s="436"/>
      <c r="BJ17" s="436"/>
      <c r="BK17" s="436"/>
      <c r="BL17" s="436"/>
      <c r="BM17" s="436"/>
      <c r="BN17" s="64"/>
      <c r="BO17" s="280" t="s">
        <v>54</v>
      </c>
      <c r="BP17" s="257"/>
      <c r="BQ17" s="257"/>
      <c r="BR17" s="257"/>
      <c r="BS17" s="257"/>
      <c r="BT17" s="257"/>
      <c r="BU17" s="257"/>
      <c r="BV17" s="257"/>
      <c r="BW17" s="257"/>
      <c r="BX17" s="257"/>
      <c r="BY17" s="62"/>
      <c r="BZ17" s="63"/>
      <c r="CA17" s="435" t="str">
        <f>IF(【入力用】会社情報・請求書データ!$AE$16="","",【入力用】会社情報・請求書データ!$AE$16)</f>
        <v/>
      </c>
      <c r="CB17" s="436"/>
      <c r="CC17" s="436"/>
      <c r="CD17" s="436"/>
      <c r="CE17" s="436"/>
      <c r="CF17" s="436"/>
      <c r="CG17" s="436"/>
      <c r="CH17" s="436"/>
      <c r="CI17" s="436"/>
      <c r="CJ17" s="436"/>
      <c r="CK17" s="436"/>
      <c r="CL17" s="436"/>
      <c r="CM17" s="436"/>
      <c r="CN17" s="436"/>
      <c r="CO17" s="436"/>
      <c r="CP17" s="436"/>
      <c r="CQ17" s="436"/>
      <c r="CR17" s="436"/>
      <c r="CS17" s="436"/>
      <c r="CT17" s="456"/>
      <c r="CU17" s="30"/>
      <c r="DI17" s="18"/>
      <c r="DJ17" s="18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</row>
    <row r="18" spans="1:132" s="31" customFormat="1" ht="23.1" customHeight="1" x14ac:dyDescent="0.4">
      <c r="A18" s="116"/>
      <c r="B18" s="54"/>
      <c r="C18" s="252" t="s">
        <v>49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54"/>
      <c r="P18" s="254" t="s">
        <v>41</v>
      </c>
      <c r="Q18" s="207"/>
      <c r="R18" s="207"/>
      <c r="S18" s="255">
        <f>S16+S17</f>
        <v>0</v>
      </c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55"/>
      <c r="AF18" s="30"/>
      <c r="AG18" s="265" t="s">
        <v>55</v>
      </c>
      <c r="AH18" s="266"/>
      <c r="AI18" s="266"/>
      <c r="AJ18" s="267"/>
      <c r="AK18" s="52"/>
      <c r="AL18" s="248" t="s">
        <v>21</v>
      </c>
      <c r="AM18" s="248"/>
      <c r="AN18" s="248"/>
      <c r="AO18" s="248"/>
      <c r="AP18" s="248"/>
      <c r="AQ18" s="248"/>
      <c r="AR18" s="248"/>
      <c r="AS18" s="248"/>
      <c r="AT18" s="248"/>
      <c r="AU18" s="52"/>
      <c r="AV18" s="65"/>
      <c r="AW18" s="457" t="str">
        <f>IF(【入力用】会社情報・請求書データ!$K$20="","",【入力用】会社情報・請求書データ!$K$20)</f>
        <v/>
      </c>
      <c r="AX18" s="457"/>
      <c r="AY18" s="457"/>
      <c r="AZ18" s="457"/>
      <c r="BA18" s="457"/>
      <c r="BB18" s="457"/>
      <c r="BC18" s="457"/>
      <c r="BD18" s="457"/>
      <c r="BE18" s="457"/>
      <c r="BF18" s="457"/>
      <c r="BG18" s="457"/>
      <c r="BH18" s="457"/>
      <c r="BI18" s="457"/>
      <c r="BJ18" s="457"/>
      <c r="BK18" s="457"/>
      <c r="BL18" s="457"/>
      <c r="BM18" s="457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457"/>
      <c r="BY18" s="457"/>
      <c r="BZ18" s="458"/>
      <c r="CA18" s="64"/>
      <c r="CB18" s="257" t="s">
        <v>28</v>
      </c>
      <c r="CC18" s="257"/>
      <c r="CD18" s="257"/>
      <c r="CE18" s="257"/>
      <c r="CF18" s="257"/>
      <c r="CG18" s="257"/>
      <c r="CH18" s="257"/>
      <c r="CI18" s="257"/>
      <c r="CJ18" s="257"/>
      <c r="CK18" s="62"/>
      <c r="CL18" s="459" t="str">
        <f>IF(【入力用】会社情報・請求書データ!$K$22="","",【入力用】会社情報・請求書データ!$K$22)</f>
        <v/>
      </c>
      <c r="CM18" s="460"/>
      <c r="CN18" s="460"/>
      <c r="CO18" s="460"/>
      <c r="CP18" s="460"/>
      <c r="CQ18" s="460"/>
      <c r="CR18" s="460"/>
      <c r="CS18" s="460"/>
      <c r="CT18" s="461"/>
      <c r="CU18" s="30"/>
      <c r="DI18" s="18"/>
      <c r="DJ18" s="18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</row>
    <row r="19" spans="1:132" s="31" customFormat="1" ht="23.1" customHeight="1" x14ac:dyDescent="0.4">
      <c r="A19" s="116"/>
      <c r="B19" s="279" t="s">
        <v>56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15" t="s">
        <v>41</v>
      </c>
      <c r="Q19" s="216"/>
      <c r="R19" s="216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29"/>
      <c r="AF19" s="30"/>
      <c r="AG19" s="268"/>
      <c r="AH19" s="269"/>
      <c r="AI19" s="269"/>
      <c r="AJ19" s="270"/>
      <c r="AK19" s="64"/>
      <c r="AL19" s="257" t="s">
        <v>23</v>
      </c>
      <c r="AM19" s="257"/>
      <c r="AN19" s="257"/>
      <c r="AO19" s="257"/>
      <c r="AP19" s="257"/>
      <c r="AQ19" s="257"/>
      <c r="AR19" s="257"/>
      <c r="AS19" s="257"/>
      <c r="AT19" s="257"/>
      <c r="AU19" s="63"/>
      <c r="AV19" s="64"/>
      <c r="AW19" s="448" t="str">
        <f>IF(【入力用】会社情報・請求書データ!$AH$20="","",【入力用】会社情報・請求書データ!$AH$20)</f>
        <v/>
      </c>
      <c r="AX19" s="448"/>
      <c r="AY19" s="448"/>
      <c r="AZ19" s="448"/>
      <c r="BA19" s="448"/>
      <c r="BB19" s="448"/>
      <c r="BC19" s="448"/>
      <c r="BD19" s="448"/>
      <c r="BE19" s="448"/>
      <c r="BF19" s="448"/>
      <c r="BG19" s="448"/>
      <c r="BH19" s="448"/>
      <c r="BI19" s="448"/>
      <c r="BJ19" s="448"/>
      <c r="BK19" s="448"/>
      <c r="BL19" s="448"/>
      <c r="BM19" s="448"/>
      <c r="BN19" s="448"/>
      <c r="BO19" s="448"/>
      <c r="BP19" s="448"/>
      <c r="BQ19" s="448"/>
      <c r="BR19" s="448"/>
      <c r="BS19" s="448"/>
      <c r="BT19" s="448"/>
      <c r="BU19" s="448"/>
      <c r="BV19" s="448"/>
      <c r="BW19" s="448"/>
      <c r="BX19" s="65"/>
      <c r="BY19" s="248" t="s">
        <v>30</v>
      </c>
      <c r="BZ19" s="248"/>
      <c r="CA19" s="248"/>
      <c r="CB19" s="248"/>
      <c r="CC19" s="248"/>
      <c r="CD19" s="248"/>
      <c r="CE19" s="248"/>
      <c r="CF19" s="248"/>
      <c r="CG19" s="248"/>
      <c r="CH19" s="52"/>
      <c r="CI19" s="472" t="str">
        <f>IF(【入力用】会社情報・請求書データ!$Z$22="","",【入力用】会社情報・請求書データ!$Z$22)</f>
        <v/>
      </c>
      <c r="CJ19" s="473"/>
      <c r="CK19" s="473"/>
      <c r="CL19" s="473"/>
      <c r="CM19" s="473"/>
      <c r="CN19" s="473"/>
      <c r="CO19" s="473"/>
      <c r="CP19" s="473"/>
      <c r="CQ19" s="473"/>
      <c r="CR19" s="473"/>
      <c r="CS19" s="473"/>
      <c r="CT19" s="474"/>
      <c r="CU19" s="30"/>
    </row>
    <row r="20" spans="1:132" s="31" customFormat="1" ht="23.1" customHeight="1" x14ac:dyDescent="0.4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271"/>
      <c r="AH20" s="272"/>
      <c r="AI20" s="272"/>
      <c r="AJ20" s="273"/>
      <c r="AK20" s="19"/>
      <c r="AL20" s="281" t="s">
        <v>58</v>
      </c>
      <c r="AM20" s="281"/>
      <c r="AN20" s="281"/>
      <c r="AO20" s="281"/>
      <c r="AP20" s="281"/>
      <c r="AQ20" s="281"/>
      <c r="AR20" s="281"/>
      <c r="AS20" s="281"/>
      <c r="AT20" s="281"/>
      <c r="AU20" s="19"/>
      <c r="AV20" s="66"/>
      <c r="AW20" s="450" t="str">
        <f>IF(【入力用】会社情報・請求書データ!$K$24="","",【入力用】会社情報・請求書データ!$K$24)</f>
        <v/>
      </c>
      <c r="AX20" s="450"/>
      <c r="AY20" s="450"/>
      <c r="AZ20" s="450"/>
      <c r="BA20" s="450"/>
      <c r="BB20" s="450"/>
      <c r="BC20" s="450"/>
      <c r="BD20" s="450"/>
      <c r="BE20" s="450"/>
      <c r="BF20" s="450"/>
      <c r="BG20" s="450"/>
      <c r="BH20" s="450"/>
      <c r="BI20" s="450"/>
      <c r="BJ20" s="450"/>
      <c r="BK20" s="450"/>
      <c r="BL20" s="450"/>
      <c r="BM20" s="450"/>
      <c r="BN20" s="450"/>
      <c r="BO20" s="450"/>
      <c r="BP20" s="450"/>
      <c r="BQ20" s="450"/>
      <c r="BR20" s="450"/>
      <c r="BS20" s="450"/>
      <c r="BT20" s="450"/>
      <c r="BU20" s="450"/>
      <c r="BV20" s="450"/>
      <c r="BW20" s="450"/>
      <c r="BX20" s="450"/>
      <c r="BY20" s="450"/>
      <c r="BZ20" s="450"/>
      <c r="CA20" s="450"/>
      <c r="CB20" s="450"/>
      <c r="CC20" s="450"/>
      <c r="CD20" s="450"/>
      <c r="CE20" s="450"/>
      <c r="CF20" s="450"/>
      <c r="CG20" s="450"/>
      <c r="CH20" s="450"/>
      <c r="CI20" s="450"/>
      <c r="CJ20" s="450"/>
      <c r="CK20" s="450"/>
      <c r="CL20" s="450"/>
      <c r="CM20" s="450"/>
      <c r="CN20" s="450"/>
      <c r="CO20" s="450"/>
      <c r="CP20" s="450"/>
      <c r="CQ20" s="450"/>
      <c r="CR20" s="450"/>
      <c r="CS20" s="450"/>
      <c r="CT20" s="475"/>
      <c r="CU20" s="30"/>
    </row>
    <row r="21" spans="1:132" s="31" customFormat="1" ht="9.75" customHeight="1" x14ac:dyDescent="0.4">
      <c r="A21" s="30"/>
      <c r="B21" s="1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</row>
    <row r="22" spans="1:132" s="31" customFormat="1" ht="20.100000000000001" customHeight="1" x14ac:dyDescent="0.4">
      <c r="A22" s="30"/>
      <c r="B22" s="284" t="s">
        <v>74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6"/>
      <c r="BW22" s="284" t="s">
        <v>67</v>
      </c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6"/>
      <c r="CU22" s="30"/>
    </row>
    <row r="23" spans="1:132" s="31" customFormat="1" ht="20.100000000000001" customHeight="1" x14ac:dyDescent="0.4">
      <c r="A23" s="30"/>
      <c r="B23" s="287" t="s">
        <v>63</v>
      </c>
      <c r="C23" s="288"/>
      <c r="D23" s="288"/>
      <c r="E23" s="289"/>
      <c r="F23" s="287" t="s">
        <v>75</v>
      </c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9"/>
      <c r="Z23" s="284" t="s">
        <v>91</v>
      </c>
      <c r="AA23" s="285"/>
      <c r="AB23" s="285"/>
      <c r="AC23" s="285"/>
      <c r="AD23" s="285"/>
      <c r="AE23" s="286"/>
      <c r="AF23" s="284" t="s">
        <v>90</v>
      </c>
      <c r="AG23" s="285"/>
      <c r="AH23" s="285"/>
      <c r="AI23" s="285"/>
      <c r="AJ23" s="285"/>
      <c r="AK23" s="286"/>
      <c r="AL23" s="284" t="s">
        <v>64</v>
      </c>
      <c r="AM23" s="285"/>
      <c r="AN23" s="285"/>
      <c r="AO23" s="285"/>
      <c r="AP23" s="285"/>
      <c r="AQ23" s="285"/>
      <c r="AR23" s="285"/>
      <c r="AS23" s="285"/>
      <c r="AT23" s="285"/>
      <c r="AU23" s="285"/>
      <c r="AV23" s="286"/>
      <c r="AW23" s="285" t="s">
        <v>72</v>
      </c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/>
      <c r="BI23" s="286"/>
      <c r="BJ23" s="284" t="s">
        <v>73</v>
      </c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6"/>
      <c r="BW23" s="288" t="s">
        <v>66</v>
      </c>
      <c r="BX23" s="288"/>
      <c r="BY23" s="288"/>
      <c r="BZ23" s="288"/>
      <c r="CA23" s="288"/>
      <c r="CB23" s="288"/>
      <c r="CC23" s="288"/>
      <c r="CD23" s="288"/>
      <c r="CE23" s="288"/>
      <c r="CF23" s="288"/>
      <c r="CG23" s="288"/>
      <c r="CH23" s="289"/>
      <c r="CI23" s="290" t="s">
        <v>65</v>
      </c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2"/>
      <c r="CU23" s="58"/>
    </row>
    <row r="24" spans="1:132" s="31" customFormat="1" ht="19.5" customHeight="1" x14ac:dyDescent="0.25">
      <c r="A24" s="30"/>
      <c r="B24" s="425"/>
      <c r="C24" s="403"/>
      <c r="D24" s="403"/>
      <c r="E24" s="404"/>
      <c r="F24" s="426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8"/>
      <c r="Z24" s="408"/>
      <c r="AA24" s="409"/>
      <c r="AB24" s="409"/>
      <c r="AC24" s="409"/>
      <c r="AD24" s="409"/>
      <c r="AE24" s="409"/>
      <c r="AF24" s="412"/>
      <c r="AG24" s="413"/>
      <c r="AH24" s="413"/>
      <c r="AI24" s="413"/>
      <c r="AJ24" s="413"/>
      <c r="AK24" s="414"/>
      <c r="AL24" s="321"/>
      <c r="AM24" s="322"/>
      <c r="AN24" s="322"/>
      <c r="AO24" s="322"/>
      <c r="AP24" s="322"/>
      <c r="AQ24" s="322"/>
      <c r="AR24" s="322"/>
      <c r="AS24" s="322"/>
      <c r="AT24" s="322"/>
      <c r="AU24" s="322"/>
      <c r="AV24" s="323"/>
      <c r="AW24" s="321">
        <f>AF24*AL24</f>
        <v>0</v>
      </c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3"/>
      <c r="BJ24" s="321">
        <f>AW24+(AW24*Z24)</f>
        <v>0</v>
      </c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3"/>
      <c r="BW24" s="335"/>
      <c r="BX24" s="336"/>
      <c r="BY24" s="336"/>
      <c r="BZ24" s="336"/>
      <c r="CA24" s="336"/>
      <c r="CB24" s="336"/>
      <c r="CC24" s="336"/>
      <c r="CD24" s="336"/>
      <c r="CE24" s="336"/>
      <c r="CF24" s="336"/>
      <c r="CG24" s="336"/>
      <c r="CH24" s="336"/>
      <c r="CI24" s="337"/>
      <c r="CJ24" s="327"/>
      <c r="CK24" s="327"/>
      <c r="CL24" s="327"/>
      <c r="CM24" s="327"/>
      <c r="CN24" s="327"/>
      <c r="CO24" s="327"/>
      <c r="CP24" s="327"/>
      <c r="CQ24" s="327"/>
      <c r="CR24" s="327"/>
      <c r="CS24" s="327"/>
      <c r="CT24" s="328"/>
      <c r="CU24" s="58"/>
    </row>
    <row r="25" spans="1:132" s="68" customFormat="1" ht="6" customHeight="1" x14ac:dyDescent="0.25">
      <c r="A25" s="67"/>
      <c r="B25" s="405"/>
      <c r="C25" s="406"/>
      <c r="D25" s="406"/>
      <c r="E25" s="407"/>
      <c r="F25" s="429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1"/>
      <c r="Z25" s="410"/>
      <c r="AA25" s="411"/>
      <c r="AB25" s="411"/>
      <c r="AC25" s="411"/>
      <c r="AD25" s="411"/>
      <c r="AE25" s="411"/>
      <c r="AF25" s="415"/>
      <c r="AG25" s="416"/>
      <c r="AH25" s="416"/>
      <c r="AI25" s="416"/>
      <c r="AJ25" s="416"/>
      <c r="AK25" s="417"/>
      <c r="AL25" s="324"/>
      <c r="AM25" s="325"/>
      <c r="AN25" s="325"/>
      <c r="AO25" s="325"/>
      <c r="AP25" s="325"/>
      <c r="AQ25" s="325"/>
      <c r="AR25" s="325"/>
      <c r="AS25" s="325"/>
      <c r="AT25" s="325"/>
      <c r="AU25" s="325"/>
      <c r="AV25" s="326"/>
      <c r="AW25" s="324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6"/>
      <c r="BJ25" s="324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6"/>
      <c r="BW25" s="329"/>
      <c r="BX25" s="330"/>
      <c r="BY25" s="331"/>
      <c r="BZ25" s="329"/>
      <c r="CA25" s="330"/>
      <c r="CB25" s="331"/>
      <c r="CC25" s="329"/>
      <c r="CD25" s="330"/>
      <c r="CE25" s="331"/>
      <c r="CF25" s="332"/>
      <c r="CG25" s="333"/>
      <c r="CH25" s="333"/>
      <c r="CI25" s="332"/>
      <c r="CJ25" s="333"/>
      <c r="CK25" s="334"/>
      <c r="CL25" s="332"/>
      <c r="CM25" s="333"/>
      <c r="CN25" s="334"/>
      <c r="CO25" s="332"/>
      <c r="CP25" s="333"/>
      <c r="CQ25" s="334"/>
      <c r="CR25" s="332"/>
      <c r="CS25" s="333"/>
      <c r="CT25" s="334"/>
      <c r="CU25" s="67"/>
    </row>
    <row r="26" spans="1:132" s="31" customFormat="1" ht="19.5" customHeight="1" x14ac:dyDescent="0.25">
      <c r="A26" s="30"/>
      <c r="B26" s="425"/>
      <c r="C26" s="403"/>
      <c r="D26" s="403"/>
      <c r="E26" s="404"/>
      <c r="F26" s="426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8"/>
      <c r="Z26" s="408"/>
      <c r="AA26" s="409"/>
      <c r="AB26" s="409"/>
      <c r="AC26" s="409"/>
      <c r="AD26" s="409"/>
      <c r="AE26" s="409"/>
      <c r="AF26" s="412"/>
      <c r="AG26" s="413"/>
      <c r="AH26" s="413"/>
      <c r="AI26" s="413"/>
      <c r="AJ26" s="413"/>
      <c r="AK26" s="414"/>
      <c r="AL26" s="321"/>
      <c r="AM26" s="322"/>
      <c r="AN26" s="322"/>
      <c r="AO26" s="322"/>
      <c r="AP26" s="322"/>
      <c r="AQ26" s="322"/>
      <c r="AR26" s="322"/>
      <c r="AS26" s="322"/>
      <c r="AT26" s="322"/>
      <c r="AU26" s="322"/>
      <c r="AV26" s="323"/>
      <c r="AW26" s="321">
        <f t="shared" ref="AW26" si="0">AF26*AL26</f>
        <v>0</v>
      </c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3"/>
      <c r="BJ26" s="321">
        <f t="shared" ref="BJ26" si="1">AW26+(AW26*Z26)</f>
        <v>0</v>
      </c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3"/>
      <c r="BW26" s="335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7"/>
      <c r="CJ26" s="327"/>
      <c r="CK26" s="327"/>
      <c r="CL26" s="327"/>
      <c r="CM26" s="327"/>
      <c r="CN26" s="327"/>
      <c r="CO26" s="327"/>
      <c r="CP26" s="327"/>
      <c r="CQ26" s="327"/>
      <c r="CR26" s="327"/>
      <c r="CS26" s="327"/>
      <c r="CT26" s="328"/>
      <c r="CU26" s="30"/>
    </row>
    <row r="27" spans="1:132" s="68" customFormat="1" ht="6" customHeight="1" x14ac:dyDescent="0.25">
      <c r="A27" s="67"/>
      <c r="B27" s="405"/>
      <c r="C27" s="406"/>
      <c r="D27" s="406"/>
      <c r="E27" s="407"/>
      <c r="F27" s="429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1"/>
      <c r="Z27" s="410"/>
      <c r="AA27" s="411"/>
      <c r="AB27" s="411"/>
      <c r="AC27" s="411"/>
      <c r="AD27" s="411"/>
      <c r="AE27" s="411"/>
      <c r="AF27" s="415"/>
      <c r="AG27" s="416"/>
      <c r="AH27" s="416"/>
      <c r="AI27" s="416"/>
      <c r="AJ27" s="416"/>
      <c r="AK27" s="417"/>
      <c r="AL27" s="324"/>
      <c r="AM27" s="325"/>
      <c r="AN27" s="325"/>
      <c r="AO27" s="325"/>
      <c r="AP27" s="325"/>
      <c r="AQ27" s="325"/>
      <c r="AR27" s="325"/>
      <c r="AS27" s="325"/>
      <c r="AT27" s="325"/>
      <c r="AU27" s="325"/>
      <c r="AV27" s="326"/>
      <c r="AW27" s="324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6"/>
      <c r="BJ27" s="324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6"/>
      <c r="BW27" s="329"/>
      <c r="BX27" s="330"/>
      <c r="BY27" s="331"/>
      <c r="BZ27" s="329"/>
      <c r="CA27" s="330"/>
      <c r="CB27" s="331"/>
      <c r="CC27" s="329"/>
      <c r="CD27" s="330"/>
      <c r="CE27" s="331"/>
      <c r="CF27" s="332"/>
      <c r="CG27" s="333"/>
      <c r="CH27" s="333"/>
      <c r="CI27" s="332"/>
      <c r="CJ27" s="333"/>
      <c r="CK27" s="334"/>
      <c r="CL27" s="332"/>
      <c r="CM27" s="333"/>
      <c r="CN27" s="334"/>
      <c r="CO27" s="332"/>
      <c r="CP27" s="333"/>
      <c r="CQ27" s="334"/>
      <c r="CR27" s="332"/>
      <c r="CS27" s="333"/>
      <c r="CT27" s="334"/>
      <c r="CU27" s="67"/>
    </row>
    <row r="28" spans="1:132" s="31" customFormat="1" ht="17.45" customHeight="1" x14ac:dyDescent="0.25">
      <c r="A28" s="30"/>
      <c r="B28" s="425"/>
      <c r="C28" s="403"/>
      <c r="D28" s="403"/>
      <c r="E28" s="404"/>
      <c r="F28" s="426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8"/>
      <c r="Z28" s="408"/>
      <c r="AA28" s="409"/>
      <c r="AB28" s="409"/>
      <c r="AC28" s="409"/>
      <c r="AD28" s="409"/>
      <c r="AE28" s="409"/>
      <c r="AF28" s="412"/>
      <c r="AG28" s="413"/>
      <c r="AH28" s="413"/>
      <c r="AI28" s="413"/>
      <c r="AJ28" s="413"/>
      <c r="AK28" s="414"/>
      <c r="AL28" s="321"/>
      <c r="AM28" s="322"/>
      <c r="AN28" s="322"/>
      <c r="AO28" s="322"/>
      <c r="AP28" s="322"/>
      <c r="AQ28" s="322"/>
      <c r="AR28" s="322"/>
      <c r="AS28" s="322"/>
      <c r="AT28" s="322"/>
      <c r="AU28" s="322"/>
      <c r="AV28" s="323"/>
      <c r="AW28" s="321">
        <f t="shared" ref="AW28" si="2">AF28*AL28</f>
        <v>0</v>
      </c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3"/>
      <c r="BJ28" s="321">
        <f t="shared" ref="BJ28" si="3">AW28+(AW28*Z28)</f>
        <v>0</v>
      </c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3"/>
      <c r="BW28" s="335"/>
      <c r="BX28" s="336"/>
      <c r="BY28" s="336"/>
      <c r="BZ28" s="336"/>
      <c r="CA28" s="336"/>
      <c r="CB28" s="336"/>
      <c r="CC28" s="336"/>
      <c r="CD28" s="336"/>
      <c r="CE28" s="336"/>
      <c r="CF28" s="336"/>
      <c r="CG28" s="336"/>
      <c r="CH28" s="336"/>
      <c r="CI28" s="337"/>
      <c r="CJ28" s="327"/>
      <c r="CK28" s="327"/>
      <c r="CL28" s="327"/>
      <c r="CM28" s="327"/>
      <c r="CN28" s="327"/>
      <c r="CO28" s="327"/>
      <c r="CP28" s="327"/>
      <c r="CQ28" s="327"/>
      <c r="CR28" s="327"/>
      <c r="CS28" s="327"/>
      <c r="CT28" s="328"/>
      <c r="CU28" s="30"/>
    </row>
    <row r="29" spans="1:132" s="68" customFormat="1" ht="6" customHeight="1" x14ac:dyDescent="0.25">
      <c r="A29" s="67"/>
      <c r="B29" s="405"/>
      <c r="C29" s="406"/>
      <c r="D29" s="406"/>
      <c r="E29" s="407"/>
      <c r="F29" s="429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1"/>
      <c r="Z29" s="410"/>
      <c r="AA29" s="411"/>
      <c r="AB29" s="411"/>
      <c r="AC29" s="411"/>
      <c r="AD29" s="411"/>
      <c r="AE29" s="411"/>
      <c r="AF29" s="415"/>
      <c r="AG29" s="416"/>
      <c r="AH29" s="416"/>
      <c r="AI29" s="416"/>
      <c r="AJ29" s="416"/>
      <c r="AK29" s="417"/>
      <c r="AL29" s="324"/>
      <c r="AM29" s="325"/>
      <c r="AN29" s="325"/>
      <c r="AO29" s="325"/>
      <c r="AP29" s="325"/>
      <c r="AQ29" s="325"/>
      <c r="AR29" s="325"/>
      <c r="AS29" s="325"/>
      <c r="AT29" s="325"/>
      <c r="AU29" s="325"/>
      <c r="AV29" s="326"/>
      <c r="AW29" s="324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6"/>
      <c r="BJ29" s="324"/>
      <c r="BK29" s="325"/>
      <c r="BL29" s="325"/>
      <c r="BM29" s="325"/>
      <c r="BN29" s="325"/>
      <c r="BO29" s="325"/>
      <c r="BP29" s="325"/>
      <c r="BQ29" s="325"/>
      <c r="BR29" s="325"/>
      <c r="BS29" s="325"/>
      <c r="BT29" s="325"/>
      <c r="BU29" s="325"/>
      <c r="BV29" s="326"/>
      <c r="BW29" s="329"/>
      <c r="BX29" s="330"/>
      <c r="BY29" s="331"/>
      <c r="BZ29" s="329"/>
      <c r="CA29" s="330"/>
      <c r="CB29" s="331"/>
      <c r="CC29" s="329"/>
      <c r="CD29" s="330"/>
      <c r="CE29" s="331"/>
      <c r="CF29" s="332"/>
      <c r="CG29" s="333"/>
      <c r="CH29" s="333"/>
      <c r="CI29" s="332"/>
      <c r="CJ29" s="333"/>
      <c r="CK29" s="334"/>
      <c r="CL29" s="332"/>
      <c r="CM29" s="333"/>
      <c r="CN29" s="334"/>
      <c r="CO29" s="332"/>
      <c r="CP29" s="333"/>
      <c r="CQ29" s="334"/>
      <c r="CR29" s="332"/>
      <c r="CS29" s="333"/>
      <c r="CT29" s="334"/>
      <c r="CU29" s="67"/>
    </row>
    <row r="30" spans="1:132" s="31" customFormat="1" ht="19.5" customHeight="1" x14ac:dyDescent="0.25">
      <c r="A30" s="30"/>
      <c r="B30" s="425"/>
      <c r="C30" s="403"/>
      <c r="D30" s="403"/>
      <c r="E30" s="404"/>
      <c r="F30" s="426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8"/>
      <c r="Z30" s="408"/>
      <c r="AA30" s="409"/>
      <c r="AB30" s="409"/>
      <c r="AC30" s="409"/>
      <c r="AD30" s="409"/>
      <c r="AE30" s="409"/>
      <c r="AF30" s="412"/>
      <c r="AG30" s="413"/>
      <c r="AH30" s="413"/>
      <c r="AI30" s="413"/>
      <c r="AJ30" s="413"/>
      <c r="AK30" s="414"/>
      <c r="AL30" s="321"/>
      <c r="AM30" s="322"/>
      <c r="AN30" s="322"/>
      <c r="AO30" s="322"/>
      <c r="AP30" s="322"/>
      <c r="AQ30" s="322"/>
      <c r="AR30" s="322"/>
      <c r="AS30" s="322"/>
      <c r="AT30" s="322"/>
      <c r="AU30" s="322"/>
      <c r="AV30" s="323"/>
      <c r="AW30" s="321">
        <f t="shared" ref="AW30" si="4">AF30*AL30</f>
        <v>0</v>
      </c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3"/>
      <c r="BJ30" s="321">
        <f t="shared" ref="BJ30" si="5">AW30+(AW30*Z30)</f>
        <v>0</v>
      </c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3"/>
      <c r="BW30" s="335"/>
      <c r="BX30" s="336"/>
      <c r="BY30" s="336"/>
      <c r="BZ30" s="336"/>
      <c r="CA30" s="336"/>
      <c r="CB30" s="336"/>
      <c r="CC30" s="336"/>
      <c r="CD30" s="336"/>
      <c r="CE30" s="336"/>
      <c r="CF30" s="336"/>
      <c r="CG30" s="336"/>
      <c r="CH30" s="336"/>
      <c r="CI30" s="337"/>
      <c r="CJ30" s="327"/>
      <c r="CK30" s="327"/>
      <c r="CL30" s="327"/>
      <c r="CM30" s="327"/>
      <c r="CN30" s="327"/>
      <c r="CO30" s="327"/>
      <c r="CP30" s="327"/>
      <c r="CQ30" s="327"/>
      <c r="CR30" s="327"/>
      <c r="CS30" s="327"/>
      <c r="CT30" s="328"/>
      <c r="CU30" s="30"/>
    </row>
    <row r="31" spans="1:132" s="68" customFormat="1" ht="6" customHeight="1" x14ac:dyDescent="0.25">
      <c r="A31" s="67"/>
      <c r="B31" s="405"/>
      <c r="C31" s="406"/>
      <c r="D31" s="406"/>
      <c r="E31" s="407"/>
      <c r="F31" s="429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1"/>
      <c r="Z31" s="410"/>
      <c r="AA31" s="411"/>
      <c r="AB31" s="411"/>
      <c r="AC31" s="411"/>
      <c r="AD31" s="411"/>
      <c r="AE31" s="411"/>
      <c r="AF31" s="415"/>
      <c r="AG31" s="416"/>
      <c r="AH31" s="416"/>
      <c r="AI31" s="416"/>
      <c r="AJ31" s="416"/>
      <c r="AK31" s="417"/>
      <c r="AL31" s="324"/>
      <c r="AM31" s="325"/>
      <c r="AN31" s="325"/>
      <c r="AO31" s="325"/>
      <c r="AP31" s="325"/>
      <c r="AQ31" s="325"/>
      <c r="AR31" s="325"/>
      <c r="AS31" s="325"/>
      <c r="AT31" s="325"/>
      <c r="AU31" s="325"/>
      <c r="AV31" s="326"/>
      <c r="AW31" s="324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6"/>
      <c r="BJ31" s="324"/>
      <c r="BK31" s="325"/>
      <c r="BL31" s="325"/>
      <c r="BM31" s="325"/>
      <c r="BN31" s="325"/>
      <c r="BO31" s="325"/>
      <c r="BP31" s="325"/>
      <c r="BQ31" s="325"/>
      <c r="BR31" s="325"/>
      <c r="BS31" s="325"/>
      <c r="BT31" s="325"/>
      <c r="BU31" s="325"/>
      <c r="BV31" s="326"/>
      <c r="BW31" s="329"/>
      <c r="BX31" s="330"/>
      <c r="BY31" s="331"/>
      <c r="BZ31" s="329"/>
      <c r="CA31" s="330"/>
      <c r="CB31" s="331"/>
      <c r="CC31" s="329"/>
      <c r="CD31" s="330"/>
      <c r="CE31" s="331"/>
      <c r="CF31" s="332"/>
      <c r="CG31" s="333"/>
      <c r="CH31" s="333"/>
      <c r="CI31" s="332"/>
      <c r="CJ31" s="333"/>
      <c r="CK31" s="334"/>
      <c r="CL31" s="332"/>
      <c r="CM31" s="333"/>
      <c r="CN31" s="334"/>
      <c r="CO31" s="332"/>
      <c r="CP31" s="333"/>
      <c r="CQ31" s="334"/>
      <c r="CR31" s="332"/>
      <c r="CS31" s="333"/>
      <c r="CT31" s="334"/>
      <c r="CU31" s="67"/>
    </row>
    <row r="32" spans="1:132" s="31" customFormat="1" ht="19.5" customHeight="1" x14ac:dyDescent="0.25">
      <c r="A32" s="30"/>
      <c r="B32" s="425"/>
      <c r="C32" s="403"/>
      <c r="D32" s="403"/>
      <c r="E32" s="404"/>
      <c r="F32" s="426"/>
      <c r="G32" s="427"/>
      <c r="H32" s="427"/>
      <c r="I32" s="427"/>
      <c r="J32" s="427"/>
      <c r="K32" s="427"/>
      <c r="L32" s="427"/>
      <c r="M32" s="427"/>
      <c r="N32" s="427"/>
      <c r="O32" s="427"/>
      <c r="P32" s="427"/>
      <c r="Q32" s="427"/>
      <c r="R32" s="427"/>
      <c r="S32" s="427"/>
      <c r="T32" s="427"/>
      <c r="U32" s="427"/>
      <c r="V32" s="427"/>
      <c r="W32" s="427"/>
      <c r="X32" s="427"/>
      <c r="Y32" s="428"/>
      <c r="Z32" s="408"/>
      <c r="AA32" s="409"/>
      <c r="AB32" s="409"/>
      <c r="AC32" s="409"/>
      <c r="AD32" s="409"/>
      <c r="AE32" s="409"/>
      <c r="AF32" s="412"/>
      <c r="AG32" s="413"/>
      <c r="AH32" s="413"/>
      <c r="AI32" s="413"/>
      <c r="AJ32" s="413"/>
      <c r="AK32" s="414"/>
      <c r="AL32" s="321"/>
      <c r="AM32" s="322"/>
      <c r="AN32" s="322"/>
      <c r="AO32" s="322"/>
      <c r="AP32" s="322"/>
      <c r="AQ32" s="322"/>
      <c r="AR32" s="322"/>
      <c r="AS32" s="322"/>
      <c r="AT32" s="322"/>
      <c r="AU32" s="322"/>
      <c r="AV32" s="323"/>
      <c r="AW32" s="321">
        <f t="shared" ref="AW32" si="6">AF32*AL32</f>
        <v>0</v>
      </c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3"/>
      <c r="BJ32" s="321">
        <f t="shared" ref="BJ32" si="7">AW32+(AW32*Z32)</f>
        <v>0</v>
      </c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3"/>
      <c r="BW32" s="335"/>
      <c r="BX32" s="336"/>
      <c r="BY32" s="336"/>
      <c r="BZ32" s="336"/>
      <c r="CA32" s="336"/>
      <c r="CB32" s="336"/>
      <c r="CC32" s="336"/>
      <c r="CD32" s="336"/>
      <c r="CE32" s="336"/>
      <c r="CF32" s="336"/>
      <c r="CG32" s="336"/>
      <c r="CH32" s="336"/>
      <c r="CI32" s="337"/>
      <c r="CJ32" s="327"/>
      <c r="CK32" s="327"/>
      <c r="CL32" s="327"/>
      <c r="CM32" s="327"/>
      <c r="CN32" s="327"/>
      <c r="CO32" s="327"/>
      <c r="CP32" s="327"/>
      <c r="CQ32" s="327"/>
      <c r="CR32" s="327"/>
      <c r="CS32" s="327"/>
      <c r="CT32" s="328"/>
      <c r="CU32" s="30"/>
    </row>
    <row r="33" spans="1:99" s="68" customFormat="1" ht="6" customHeight="1" x14ac:dyDescent="0.25">
      <c r="A33" s="67"/>
      <c r="B33" s="405"/>
      <c r="C33" s="406"/>
      <c r="D33" s="406"/>
      <c r="E33" s="407"/>
      <c r="F33" s="429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1"/>
      <c r="Z33" s="410"/>
      <c r="AA33" s="411"/>
      <c r="AB33" s="411"/>
      <c r="AC33" s="411"/>
      <c r="AD33" s="411"/>
      <c r="AE33" s="411"/>
      <c r="AF33" s="415"/>
      <c r="AG33" s="416"/>
      <c r="AH33" s="416"/>
      <c r="AI33" s="416"/>
      <c r="AJ33" s="416"/>
      <c r="AK33" s="417"/>
      <c r="AL33" s="324"/>
      <c r="AM33" s="325"/>
      <c r="AN33" s="325"/>
      <c r="AO33" s="325"/>
      <c r="AP33" s="325"/>
      <c r="AQ33" s="325"/>
      <c r="AR33" s="325"/>
      <c r="AS33" s="325"/>
      <c r="AT33" s="325"/>
      <c r="AU33" s="325"/>
      <c r="AV33" s="326"/>
      <c r="AW33" s="324"/>
      <c r="AX33" s="325"/>
      <c r="AY33" s="325"/>
      <c r="AZ33" s="325"/>
      <c r="BA33" s="325"/>
      <c r="BB33" s="325"/>
      <c r="BC33" s="325"/>
      <c r="BD33" s="325"/>
      <c r="BE33" s="325"/>
      <c r="BF33" s="325"/>
      <c r="BG33" s="325"/>
      <c r="BH33" s="325"/>
      <c r="BI33" s="326"/>
      <c r="BJ33" s="324"/>
      <c r="BK33" s="325"/>
      <c r="BL33" s="325"/>
      <c r="BM33" s="325"/>
      <c r="BN33" s="325"/>
      <c r="BO33" s="325"/>
      <c r="BP33" s="325"/>
      <c r="BQ33" s="325"/>
      <c r="BR33" s="325"/>
      <c r="BS33" s="325"/>
      <c r="BT33" s="325"/>
      <c r="BU33" s="325"/>
      <c r="BV33" s="326"/>
      <c r="BW33" s="329"/>
      <c r="BX33" s="330"/>
      <c r="BY33" s="331"/>
      <c r="BZ33" s="329"/>
      <c r="CA33" s="330"/>
      <c r="CB33" s="331"/>
      <c r="CC33" s="329"/>
      <c r="CD33" s="330"/>
      <c r="CE33" s="331"/>
      <c r="CF33" s="332"/>
      <c r="CG33" s="333"/>
      <c r="CH33" s="333"/>
      <c r="CI33" s="332"/>
      <c r="CJ33" s="333"/>
      <c r="CK33" s="334"/>
      <c r="CL33" s="332"/>
      <c r="CM33" s="333"/>
      <c r="CN33" s="334"/>
      <c r="CO33" s="332"/>
      <c r="CP33" s="333"/>
      <c r="CQ33" s="334"/>
      <c r="CR33" s="332"/>
      <c r="CS33" s="333"/>
      <c r="CT33" s="334"/>
      <c r="CU33" s="67"/>
    </row>
    <row r="34" spans="1:99" s="31" customFormat="1" ht="19.5" customHeight="1" x14ac:dyDescent="0.25">
      <c r="A34" s="30"/>
      <c r="B34" s="425"/>
      <c r="C34" s="403"/>
      <c r="D34" s="403"/>
      <c r="E34" s="404"/>
      <c r="F34" s="426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8"/>
      <c r="Z34" s="408"/>
      <c r="AA34" s="409"/>
      <c r="AB34" s="409"/>
      <c r="AC34" s="409"/>
      <c r="AD34" s="409"/>
      <c r="AE34" s="409"/>
      <c r="AF34" s="412"/>
      <c r="AG34" s="413"/>
      <c r="AH34" s="413"/>
      <c r="AI34" s="413"/>
      <c r="AJ34" s="413"/>
      <c r="AK34" s="414"/>
      <c r="AL34" s="321"/>
      <c r="AM34" s="322"/>
      <c r="AN34" s="322"/>
      <c r="AO34" s="322"/>
      <c r="AP34" s="322"/>
      <c r="AQ34" s="322"/>
      <c r="AR34" s="322"/>
      <c r="AS34" s="322"/>
      <c r="AT34" s="322"/>
      <c r="AU34" s="322"/>
      <c r="AV34" s="323"/>
      <c r="AW34" s="321">
        <f t="shared" ref="AW34" si="8">AF34*AL34</f>
        <v>0</v>
      </c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3"/>
      <c r="BJ34" s="321">
        <f t="shared" ref="BJ34" si="9">AW34+(AW34*Z34)</f>
        <v>0</v>
      </c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3"/>
      <c r="BW34" s="335"/>
      <c r="BX34" s="336"/>
      <c r="BY34" s="336"/>
      <c r="BZ34" s="336"/>
      <c r="CA34" s="336"/>
      <c r="CB34" s="336"/>
      <c r="CC34" s="336"/>
      <c r="CD34" s="336"/>
      <c r="CE34" s="336"/>
      <c r="CF34" s="336"/>
      <c r="CG34" s="336"/>
      <c r="CH34" s="336"/>
      <c r="CI34" s="337"/>
      <c r="CJ34" s="327"/>
      <c r="CK34" s="327"/>
      <c r="CL34" s="327"/>
      <c r="CM34" s="327"/>
      <c r="CN34" s="327"/>
      <c r="CO34" s="327"/>
      <c r="CP34" s="327"/>
      <c r="CQ34" s="327"/>
      <c r="CR34" s="327"/>
      <c r="CS34" s="327"/>
      <c r="CT34" s="328"/>
      <c r="CU34" s="30"/>
    </row>
    <row r="35" spans="1:99" s="68" customFormat="1" ht="6" customHeight="1" x14ac:dyDescent="0.25">
      <c r="A35" s="67"/>
      <c r="B35" s="405"/>
      <c r="C35" s="406"/>
      <c r="D35" s="406"/>
      <c r="E35" s="407"/>
      <c r="F35" s="429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1"/>
      <c r="Z35" s="410"/>
      <c r="AA35" s="411"/>
      <c r="AB35" s="411"/>
      <c r="AC35" s="411"/>
      <c r="AD35" s="411"/>
      <c r="AE35" s="411"/>
      <c r="AF35" s="415"/>
      <c r="AG35" s="416"/>
      <c r="AH35" s="416"/>
      <c r="AI35" s="416"/>
      <c r="AJ35" s="416"/>
      <c r="AK35" s="417"/>
      <c r="AL35" s="324"/>
      <c r="AM35" s="325"/>
      <c r="AN35" s="325"/>
      <c r="AO35" s="325"/>
      <c r="AP35" s="325"/>
      <c r="AQ35" s="325"/>
      <c r="AR35" s="325"/>
      <c r="AS35" s="325"/>
      <c r="AT35" s="325"/>
      <c r="AU35" s="325"/>
      <c r="AV35" s="326"/>
      <c r="AW35" s="324"/>
      <c r="AX35" s="325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6"/>
      <c r="BJ35" s="324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6"/>
      <c r="BW35" s="329"/>
      <c r="BX35" s="330"/>
      <c r="BY35" s="331"/>
      <c r="BZ35" s="329"/>
      <c r="CA35" s="330"/>
      <c r="CB35" s="331"/>
      <c r="CC35" s="329"/>
      <c r="CD35" s="330"/>
      <c r="CE35" s="331"/>
      <c r="CF35" s="332"/>
      <c r="CG35" s="333"/>
      <c r="CH35" s="333"/>
      <c r="CI35" s="332"/>
      <c r="CJ35" s="333"/>
      <c r="CK35" s="334"/>
      <c r="CL35" s="332"/>
      <c r="CM35" s="333"/>
      <c r="CN35" s="334"/>
      <c r="CO35" s="332"/>
      <c r="CP35" s="333"/>
      <c r="CQ35" s="334"/>
      <c r="CR35" s="332"/>
      <c r="CS35" s="333"/>
      <c r="CT35" s="334"/>
      <c r="CU35" s="67"/>
    </row>
    <row r="36" spans="1:99" s="31" customFormat="1" ht="19.5" customHeight="1" x14ac:dyDescent="0.25">
      <c r="A36" s="30"/>
      <c r="B36" s="425"/>
      <c r="C36" s="403"/>
      <c r="D36" s="403"/>
      <c r="E36" s="404"/>
      <c r="F36" s="426"/>
      <c r="G36" s="427"/>
      <c r="H36" s="427"/>
      <c r="I36" s="427"/>
      <c r="J36" s="427"/>
      <c r="K36" s="427"/>
      <c r="L36" s="427"/>
      <c r="M36" s="427"/>
      <c r="N36" s="427"/>
      <c r="O36" s="427"/>
      <c r="P36" s="427"/>
      <c r="Q36" s="427"/>
      <c r="R36" s="427"/>
      <c r="S36" s="427"/>
      <c r="T36" s="427"/>
      <c r="U36" s="427"/>
      <c r="V36" s="427"/>
      <c r="W36" s="427"/>
      <c r="X36" s="427"/>
      <c r="Y36" s="428"/>
      <c r="Z36" s="408"/>
      <c r="AA36" s="409"/>
      <c r="AB36" s="409"/>
      <c r="AC36" s="409"/>
      <c r="AD36" s="409"/>
      <c r="AE36" s="409"/>
      <c r="AF36" s="412"/>
      <c r="AG36" s="413"/>
      <c r="AH36" s="413"/>
      <c r="AI36" s="413"/>
      <c r="AJ36" s="413"/>
      <c r="AK36" s="414"/>
      <c r="AL36" s="321"/>
      <c r="AM36" s="322"/>
      <c r="AN36" s="322"/>
      <c r="AO36" s="322"/>
      <c r="AP36" s="322"/>
      <c r="AQ36" s="322"/>
      <c r="AR36" s="322"/>
      <c r="AS36" s="322"/>
      <c r="AT36" s="322"/>
      <c r="AU36" s="322"/>
      <c r="AV36" s="323"/>
      <c r="AW36" s="321">
        <f t="shared" ref="AW36" si="10">AF36*AL36</f>
        <v>0</v>
      </c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3"/>
      <c r="BJ36" s="321">
        <f t="shared" ref="BJ36" si="11">AW36+(AW36*Z36)</f>
        <v>0</v>
      </c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3"/>
      <c r="BW36" s="335"/>
      <c r="BX36" s="336"/>
      <c r="BY36" s="336"/>
      <c r="BZ36" s="336"/>
      <c r="CA36" s="336"/>
      <c r="CB36" s="336"/>
      <c r="CC36" s="336"/>
      <c r="CD36" s="336"/>
      <c r="CE36" s="336"/>
      <c r="CF36" s="336"/>
      <c r="CG36" s="336"/>
      <c r="CH36" s="336"/>
      <c r="CI36" s="337"/>
      <c r="CJ36" s="327"/>
      <c r="CK36" s="327"/>
      <c r="CL36" s="327"/>
      <c r="CM36" s="327"/>
      <c r="CN36" s="327"/>
      <c r="CO36" s="327"/>
      <c r="CP36" s="327"/>
      <c r="CQ36" s="327"/>
      <c r="CR36" s="327"/>
      <c r="CS36" s="327"/>
      <c r="CT36" s="328"/>
      <c r="CU36" s="30"/>
    </row>
    <row r="37" spans="1:99" s="68" customFormat="1" ht="6" customHeight="1" x14ac:dyDescent="0.25">
      <c r="A37" s="67"/>
      <c r="B37" s="405"/>
      <c r="C37" s="406"/>
      <c r="D37" s="406"/>
      <c r="E37" s="407"/>
      <c r="F37" s="429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1"/>
      <c r="Z37" s="410"/>
      <c r="AA37" s="411"/>
      <c r="AB37" s="411"/>
      <c r="AC37" s="411"/>
      <c r="AD37" s="411"/>
      <c r="AE37" s="411"/>
      <c r="AF37" s="415"/>
      <c r="AG37" s="416"/>
      <c r="AH37" s="416"/>
      <c r="AI37" s="416"/>
      <c r="AJ37" s="416"/>
      <c r="AK37" s="417"/>
      <c r="AL37" s="324"/>
      <c r="AM37" s="325"/>
      <c r="AN37" s="325"/>
      <c r="AO37" s="325"/>
      <c r="AP37" s="325"/>
      <c r="AQ37" s="325"/>
      <c r="AR37" s="325"/>
      <c r="AS37" s="325"/>
      <c r="AT37" s="325"/>
      <c r="AU37" s="325"/>
      <c r="AV37" s="326"/>
      <c r="AW37" s="324"/>
      <c r="AX37" s="325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6"/>
      <c r="BJ37" s="324"/>
      <c r="BK37" s="325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/>
      <c r="BV37" s="326"/>
      <c r="BW37" s="329"/>
      <c r="BX37" s="330"/>
      <c r="BY37" s="331"/>
      <c r="BZ37" s="329"/>
      <c r="CA37" s="330"/>
      <c r="CB37" s="331"/>
      <c r="CC37" s="329"/>
      <c r="CD37" s="330"/>
      <c r="CE37" s="331"/>
      <c r="CF37" s="332"/>
      <c r="CG37" s="333"/>
      <c r="CH37" s="333"/>
      <c r="CI37" s="332"/>
      <c r="CJ37" s="333"/>
      <c r="CK37" s="334"/>
      <c r="CL37" s="332"/>
      <c r="CM37" s="333"/>
      <c r="CN37" s="334"/>
      <c r="CO37" s="332"/>
      <c r="CP37" s="333"/>
      <c r="CQ37" s="334"/>
      <c r="CR37" s="332"/>
      <c r="CS37" s="333"/>
      <c r="CT37" s="334"/>
      <c r="CU37" s="67"/>
    </row>
    <row r="38" spans="1:99" s="31" customFormat="1" ht="19.5" customHeight="1" x14ac:dyDescent="0.25">
      <c r="A38" s="30"/>
      <c r="B38" s="425"/>
      <c r="C38" s="403"/>
      <c r="D38" s="403"/>
      <c r="E38" s="404"/>
      <c r="F38" s="426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8"/>
      <c r="Z38" s="408"/>
      <c r="AA38" s="409"/>
      <c r="AB38" s="409"/>
      <c r="AC38" s="409"/>
      <c r="AD38" s="409"/>
      <c r="AE38" s="409"/>
      <c r="AF38" s="412"/>
      <c r="AG38" s="413"/>
      <c r="AH38" s="413"/>
      <c r="AI38" s="413"/>
      <c r="AJ38" s="413"/>
      <c r="AK38" s="414"/>
      <c r="AL38" s="321"/>
      <c r="AM38" s="322"/>
      <c r="AN38" s="322"/>
      <c r="AO38" s="322"/>
      <c r="AP38" s="322"/>
      <c r="AQ38" s="322"/>
      <c r="AR38" s="322"/>
      <c r="AS38" s="322"/>
      <c r="AT38" s="322"/>
      <c r="AU38" s="322"/>
      <c r="AV38" s="323"/>
      <c r="AW38" s="321">
        <f t="shared" ref="AW38" si="12">AF38*AL38</f>
        <v>0</v>
      </c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3"/>
      <c r="BJ38" s="321">
        <f t="shared" ref="BJ38" si="13">AW38+(AW38*Z38)</f>
        <v>0</v>
      </c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3"/>
      <c r="BW38" s="335"/>
      <c r="BX38" s="336"/>
      <c r="BY38" s="336"/>
      <c r="BZ38" s="336"/>
      <c r="CA38" s="336"/>
      <c r="CB38" s="336"/>
      <c r="CC38" s="336"/>
      <c r="CD38" s="336"/>
      <c r="CE38" s="336"/>
      <c r="CF38" s="336"/>
      <c r="CG38" s="336"/>
      <c r="CH38" s="336"/>
      <c r="CI38" s="337"/>
      <c r="CJ38" s="327"/>
      <c r="CK38" s="327"/>
      <c r="CL38" s="327"/>
      <c r="CM38" s="327"/>
      <c r="CN38" s="327"/>
      <c r="CO38" s="327"/>
      <c r="CP38" s="327"/>
      <c r="CQ38" s="327"/>
      <c r="CR38" s="327"/>
      <c r="CS38" s="327"/>
      <c r="CT38" s="328"/>
      <c r="CU38" s="30"/>
    </row>
    <row r="39" spans="1:99" s="68" customFormat="1" ht="6" customHeight="1" x14ac:dyDescent="0.25">
      <c r="A39" s="67"/>
      <c r="B39" s="405"/>
      <c r="C39" s="406"/>
      <c r="D39" s="406"/>
      <c r="E39" s="407"/>
      <c r="F39" s="429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1"/>
      <c r="Z39" s="410"/>
      <c r="AA39" s="411"/>
      <c r="AB39" s="411"/>
      <c r="AC39" s="411"/>
      <c r="AD39" s="411"/>
      <c r="AE39" s="411"/>
      <c r="AF39" s="415"/>
      <c r="AG39" s="416"/>
      <c r="AH39" s="416"/>
      <c r="AI39" s="416"/>
      <c r="AJ39" s="416"/>
      <c r="AK39" s="417"/>
      <c r="AL39" s="324"/>
      <c r="AM39" s="325"/>
      <c r="AN39" s="325"/>
      <c r="AO39" s="325"/>
      <c r="AP39" s="325"/>
      <c r="AQ39" s="325"/>
      <c r="AR39" s="325"/>
      <c r="AS39" s="325"/>
      <c r="AT39" s="325"/>
      <c r="AU39" s="325"/>
      <c r="AV39" s="326"/>
      <c r="AW39" s="324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6"/>
      <c r="BJ39" s="324"/>
      <c r="BK39" s="325"/>
      <c r="BL39" s="325"/>
      <c r="BM39" s="325"/>
      <c r="BN39" s="325"/>
      <c r="BO39" s="325"/>
      <c r="BP39" s="325"/>
      <c r="BQ39" s="325"/>
      <c r="BR39" s="325"/>
      <c r="BS39" s="325"/>
      <c r="BT39" s="325"/>
      <c r="BU39" s="325"/>
      <c r="BV39" s="326"/>
      <c r="BW39" s="329"/>
      <c r="BX39" s="330"/>
      <c r="BY39" s="331"/>
      <c r="BZ39" s="329"/>
      <c r="CA39" s="330"/>
      <c r="CB39" s="331"/>
      <c r="CC39" s="329"/>
      <c r="CD39" s="330"/>
      <c r="CE39" s="331"/>
      <c r="CF39" s="332"/>
      <c r="CG39" s="333"/>
      <c r="CH39" s="333"/>
      <c r="CI39" s="332"/>
      <c r="CJ39" s="333"/>
      <c r="CK39" s="334"/>
      <c r="CL39" s="332"/>
      <c r="CM39" s="333"/>
      <c r="CN39" s="334"/>
      <c r="CO39" s="332"/>
      <c r="CP39" s="333"/>
      <c r="CQ39" s="334"/>
      <c r="CR39" s="332"/>
      <c r="CS39" s="333"/>
      <c r="CT39" s="334"/>
      <c r="CU39" s="67"/>
    </row>
    <row r="40" spans="1:99" s="31" customFormat="1" ht="19.5" customHeight="1" x14ac:dyDescent="0.25">
      <c r="A40" s="30"/>
      <c r="B40" s="425"/>
      <c r="C40" s="403"/>
      <c r="D40" s="403"/>
      <c r="E40" s="404"/>
      <c r="F40" s="426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8"/>
      <c r="Z40" s="408"/>
      <c r="AA40" s="409"/>
      <c r="AB40" s="409"/>
      <c r="AC40" s="409"/>
      <c r="AD40" s="409"/>
      <c r="AE40" s="409"/>
      <c r="AF40" s="412"/>
      <c r="AG40" s="413"/>
      <c r="AH40" s="413"/>
      <c r="AI40" s="413"/>
      <c r="AJ40" s="413"/>
      <c r="AK40" s="414"/>
      <c r="AL40" s="321"/>
      <c r="AM40" s="322"/>
      <c r="AN40" s="322"/>
      <c r="AO40" s="322"/>
      <c r="AP40" s="322"/>
      <c r="AQ40" s="322"/>
      <c r="AR40" s="322"/>
      <c r="AS40" s="322"/>
      <c r="AT40" s="322"/>
      <c r="AU40" s="322"/>
      <c r="AV40" s="323"/>
      <c r="AW40" s="321">
        <f t="shared" ref="AW40" si="14">AF40*AL40</f>
        <v>0</v>
      </c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3"/>
      <c r="BJ40" s="321">
        <f t="shared" ref="BJ40" si="15">AW40+(AW40*Z40)</f>
        <v>0</v>
      </c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3"/>
      <c r="BW40" s="335"/>
      <c r="BX40" s="336"/>
      <c r="BY40" s="336"/>
      <c r="BZ40" s="336"/>
      <c r="CA40" s="336"/>
      <c r="CB40" s="336"/>
      <c r="CC40" s="336"/>
      <c r="CD40" s="336"/>
      <c r="CE40" s="336"/>
      <c r="CF40" s="336"/>
      <c r="CG40" s="336"/>
      <c r="CH40" s="336"/>
      <c r="CI40" s="337"/>
      <c r="CJ40" s="327"/>
      <c r="CK40" s="327"/>
      <c r="CL40" s="327"/>
      <c r="CM40" s="327"/>
      <c r="CN40" s="327"/>
      <c r="CO40" s="327"/>
      <c r="CP40" s="327"/>
      <c r="CQ40" s="327"/>
      <c r="CR40" s="327"/>
      <c r="CS40" s="327"/>
      <c r="CT40" s="328"/>
      <c r="CU40" s="30"/>
    </row>
    <row r="41" spans="1:99" s="68" customFormat="1" ht="6" customHeight="1" x14ac:dyDescent="0.25">
      <c r="A41" s="67"/>
      <c r="B41" s="405"/>
      <c r="C41" s="406"/>
      <c r="D41" s="406"/>
      <c r="E41" s="407"/>
      <c r="F41" s="429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1"/>
      <c r="Z41" s="410"/>
      <c r="AA41" s="411"/>
      <c r="AB41" s="411"/>
      <c r="AC41" s="411"/>
      <c r="AD41" s="411"/>
      <c r="AE41" s="411"/>
      <c r="AF41" s="415"/>
      <c r="AG41" s="416"/>
      <c r="AH41" s="416"/>
      <c r="AI41" s="416"/>
      <c r="AJ41" s="416"/>
      <c r="AK41" s="417"/>
      <c r="AL41" s="324"/>
      <c r="AM41" s="325"/>
      <c r="AN41" s="325"/>
      <c r="AO41" s="325"/>
      <c r="AP41" s="325"/>
      <c r="AQ41" s="325"/>
      <c r="AR41" s="325"/>
      <c r="AS41" s="325"/>
      <c r="AT41" s="325"/>
      <c r="AU41" s="325"/>
      <c r="AV41" s="326"/>
      <c r="AW41" s="324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6"/>
      <c r="BJ41" s="324"/>
      <c r="BK41" s="325"/>
      <c r="BL41" s="325"/>
      <c r="BM41" s="325"/>
      <c r="BN41" s="325"/>
      <c r="BO41" s="325"/>
      <c r="BP41" s="325"/>
      <c r="BQ41" s="325"/>
      <c r="BR41" s="325"/>
      <c r="BS41" s="325"/>
      <c r="BT41" s="325"/>
      <c r="BU41" s="325"/>
      <c r="BV41" s="326"/>
      <c r="BW41" s="329"/>
      <c r="BX41" s="330"/>
      <c r="BY41" s="331"/>
      <c r="BZ41" s="329"/>
      <c r="CA41" s="330"/>
      <c r="CB41" s="331"/>
      <c r="CC41" s="329"/>
      <c r="CD41" s="330"/>
      <c r="CE41" s="331"/>
      <c r="CF41" s="332"/>
      <c r="CG41" s="333"/>
      <c r="CH41" s="333"/>
      <c r="CI41" s="332"/>
      <c r="CJ41" s="333"/>
      <c r="CK41" s="334"/>
      <c r="CL41" s="332"/>
      <c r="CM41" s="333"/>
      <c r="CN41" s="334"/>
      <c r="CO41" s="332"/>
      <c r="CP41" s="333"/>
      <c r="CQ41" s="334"/>
      <c r="CR41" s="332"/>
      <c r="CS41" s="333"/>
      <c r="CT41" s="334"/>
      <c r="CU41" s="67"/>
    </row>
    <row r="42" spans="1:99" s="31" customFormat="1" ht="19.5" customHeight="1" x14ac:dyDescent="0.25">
      <c r="A42" s="30"/>
      <c r="B42" s="425"/>
      <c r="C42" s="403"/>
      <c r="D42" s="403"/>
      <c r="E42" s="404"/>
      <c r="F42" s="426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8"/>
      <c r="Z42" s="408"/>
      <c r="AA42" s="409"/>
      <c r="AB42" s="409"/>
      <c r="AC42" s="409"/>
      <c r="AD42" s="409"/>
      <c r="AE42" s="409"/>
      <c r="AF42" s="412"/>
      <c r="AG42" s="413"/>
      <c r="AH42" s="413"/>
      <c r="AI42" s="413"/>
      <c r="AJ42" s="413"/>
      <c r="AK42" s="414"/>
      <c r="AL42" s="321"/>
      <c r="AM42" s="322"/>
      <c r="AN42" s="322"/>
      <c r="AO42" s="322"/>
      <c r="AP42" s="322"/>
      <c r="AQ42" s="322"/>
      <c r="AR42" s="322"/>
      <c r="AS42" s="322"/>
      <c r="AT42" s="322"/>
      <c r="AU42" s="322"/>
      <c r="AV42" s="323"/>
      <c r="AW42" s="321">
        <f t="shared" ref="AW42" si="16">AF42*AL42</f>
        <v>0</v>
      </c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3"/>
      <c r="BJ42" s="321">
        <f t="shared" ref="BJ42" si="17">AW42+(AW42*Z42)</f>
        <v>0</v>
      </c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3"/>
      <c r="BW42" s="335"/>
      <c r="BX42" s="336"/>
      <c r="BY42" s="336"/>
      <c r="BZ42" s="336"/>
      <c r="CA42" s="336"/>
      <c r="CB42" s="336"/>
      <c r="CC42" s="336"/>
      <c r="CD42" s="336"/>
      <c r="CE42" s="336"/>
      <c r="CF42" s="336"/>
      <c r="CG42" s="336"/>
      <c r="CH42" s="336"/>
      <c r="CI42" s="337"/>
      <c r="CJ42" s="327"/>
      <c r="CK42" s="327"/>
      <c r="CL42" s="327"/>
      <c r="CM42" s="327"/>
      <c r="CN42" s="327"/>
      <c r="CO42" s="327"/>
      <c r="CP42" s="327"/>
      <c r="CQ42" s="327"/>
      <c r="CR42" s="327"/>
      <c r="CS42" s="327"/>
      <c r="CT42" s="328"/>
      <c r="CU42" s="30"/>
    </row>
    <row r="43" spans="1:99" s="68" customFormat="1" ht="6" customHeight="1" x14ac:dyDescent="0.25">
      <c r="A43" s="67"/>
      <c r="B43" s="405"/>
      <c r="C43" s="406"/>
      <c r="D43" s="406"/>
      <c r="E43" s="407"/>
      <c r="F43" s="429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47"/>
      <c r="Z43" s="410"/>
      <c r="AA43" s="411"/>
      <c r="AB43" s="411"/>
      <c r="AC43" s="411"/>
      <c r="AD43" s="411"/>
      <c r="AE43" s="411"/>
      <c r="AF43" s="418"/>
      <c r="AG43" s="419"/>
      <c r="AH43" s="419"/>
      <c r="AI43" s="419"/>
      <c r="AJ43" s="419"/>
      <c r="AK43" s="420"/>
      <c r="AL43" s="324"/>
      <c r="AM43" s="325"/>
      <c r="AN43" s="325"/>
      <c r="AO43" s="325"/>
      <c r="AP43" s="325"/>
      <c r="AQ43" s="325"/>
      <c r="AR43" s="325"/>
      <c r="AS43" s="325"/>
      <c r="AT43" s="325"/>
      <c r="AU43" s="325"/>
      <c r="AV43" s="326"/>
      <c r="AW43" s="324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6"/>
      <c r="BJ43" s="324"/>
      <c r="BK43" s="325"/>
      <c r="BL43" s="325"/>
      <c r="BM43" s="325"/>
      <c r="BN43" s="325"/>
      <c r="BO43" s="325"/>
      <c r="BP43" s="325"/>
      <c r="BQ43" s="325"/>
      <c r="BR43" s="325"/>
      <c r="BS43" s="325"/>
      <c r="BT43" s="325"/>
      <c r="BU43" s="325"/>
      <c r="BV43" s="326"/>
      <c r="BW43" s="329"/>
      <c r="BX43" s="330"/>
      <c r="BY43" s="331"/>
      <c r="BZ43" s="329"/>
      <c r="CA43" s="330"/>
      <c r="CB43" s="331"/>
      <c r="CC43" s="329"/>
      <c r="CD43" s="330"/>
      <c r="CE43" s="331"/>
      <c r="CF43" s="332"/>
      <c r="CG43" s="333"/>
      <c r="CH43" s="333"/>
      <c r="CI43" s="332"/>
      <c r="CJ43" s="333"/>
      <c r="CK43" s="334"/>
      <c r="CL43" s="332"/>
      <c r="CM43" s="333"/>
      <c r="CN43" s="334"/>
      <c r="CO43" s="332"/>
      <c r="CP43" s="333"/>
      <c r="CQ43" s="334"/>
      <c r="CR43" s="332"/>
      <c r="CS43" s="333"/>
      <c r="CT43" s="334"/>
      <c r="CU43" s="67"/>
    </row>
    <row r="44" spans="1:99" s="31" customFormat="1" ht="19.5" customHeight="1" x14ac:dyDescent="0.35">
      <c r="A44" s="30"/>
      <c r="B44" s="30" t="s">
        <v>57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08"/>
      <c r="AL44" s="358" t="s">
        <v>68</v>
      </c>
      <c r="AM44" s="359"/>
      <c r="AN44" s="359"/>
      <c r="AO44" s="359"/>
      <c r="AP44" s="359"/>
      <c r="AQ44" s="359"/>
      <c r="AR44" s="359"/>
      <c r="AS44" s="359"/>
      <c r="AT44" s="359"/>
      <c r="AU44" s="359"/>
      <c r="AV44" s="360"/>
      <c r="AW44" s="361">
        <f>SUM(AW24:BI43)</f>
        <v>0</v>
      </c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3"/>
      <c r="BJ44" s="361">
        <f>SUM(BJ24:BV43)</f>
        <v>0</v>
      </c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3"/>
      <c r="BW44" s="107"/>
      <c r="BX44" s="106"/>
      <c r="BY44" s="106"/>
      <c r="BZ44" s="106"/>
      <c r="CA44" s="106"/>
      <c r="CB44" s="106"/>
      <c r="CC44" s="106"/>
      <c r="CD44" s="106"/>
      <c r="CE44" s="52"/>
      <c r="CF44" s="30"/>
      <c r="CG44" s="364"/>
      <c r="CH44" s="364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0"/>
    </row>
    <row r="45" spans="1:99" s="68" customFormat="1" ht="6" customHeight="1" x14ac:dyDescent="0.4">
      <c r="A45" s="67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10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2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67"/>
    </row>
    <row r="46" spans="1:99" s="31" customFormat="1" ht="14.25" customHeight="1" x14ac:dyDescent="0.4">
      <c r="A46" s="30"/>
      <c r="B46" s="52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</row>
    <row r="47" spans="1:99" s="31" customFormat="1" ht="16.5" customHeight="1" x14ac:dyDescent="0.4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49"/>
      <c r="AX47" s="350"/>
      <c r="AY47" s="350"/>
      <c r="AZ47" s="350"/>
      <c r="BA47" s="350"/>
      <c r="BB47" s="350"/>
      <c r="BC47" s="350"/>
      <c r="BD47" s="350"/>
      <c r="BE47" s="350"/>
      <c r="BF47" s="351"/>
      <c r="BG47" s="349"/>
      <c r="BH47" s="350"/>
      <c r="BI47" s="350"/>
      <c r="BJ47" s="350"/>
      <c r="BK47" s="350"/>
      <c r="BL47" s="350"/>
      <c r="BM47" s="350"/>
      <c r="BN47" s="350"/>
      <c r="BO47" s="350"/>
      <c r="BP47" s="351"/>
      <c r="BQ47" s="349"/>
      <c r="BR47" s="350"/>
      <c r="BS47" s="350"/>
      <c r="BT47" s="350"/>
      <c r="BU47" s="350"/>
      <c r="BV47" s="350"/>
      <c r="BW47" s="350"/>
      <c r="BX47" s="350"/>
      <c r="BY47" s="350"/>
      <c r="BZ47" s="351"/>
      <c r="CA47" s="349"/>
      <c r="CB47" s="350"/>
      <c r="CC47" s="350"/>
      <c r="CD47" s="350"/>
      <c r="CE47" s="350"/>
      <c r="CF47" s="350"/>
      <c r="CG47" s="350"/>
      <c r="CH47" s="350"/>
      <c r="CI47" s="350"/>
      <c r="CJ47" s="351"/>
      <c r="CK47" s="349"/>
      <c r="CL47" s="350"/>
      <c r="CM47" s="350"/>
      <c r="CN47" s="350"/>
      <c r="CO47" s="350"/>
      <c r="CP47" s="350"/>
      <c r="CQ47" s="350"/>
      <c r="CR47" s="350"/>
      <c r="CS47" s="350"/>
      <c r="CT47" s="351"/>
      <c r="CU47" s="30"/>
    </row>
    <row r="48" spans="1:99" s="68" customFormat="1" ht="16.5" customHeight="1" x14ac:dyDescent="0.4">
      <c r="A48" s="67"/>
      <c r="B48" s="67"/>
      <c r="C48" s="67"/>
      <c r="D48" s="67"/>
      <c r="E48" s="67"/>
      <c r="F48" s="67"/>
      <c r="G48" s="67"/>
      <c r="H48" s="67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52"/>
      <c r="AX48" s="353"/>
      <c r="AY48" s="353"/>
      <c r="AZ48" s="353"/>
      <c r="BA48" s="353"/>
      <c r="BB48" s="353"/>
      <c r="BC48" s="353"/>
      <c r="BD48" s="353"/>
      <c r="BE48" s="353"/>
      <c r="BF48" s="354"/>
      <c r="BG48" s="352"/>
      <c r="BH48" s="353"/>
      <c r="BI48" s="353"/>
      <c r="BJ48" s="353"/>
      <c r="BK48" s="353"/>
      <c r="BL48" s="353"/>
      <c r="BM48" s="353"/>
      <c r="BN48" s="353"/>
      <c r="BO48" s="353"/>
      <c r="BP48" s="354"/>
      <c r="BQ48" s="352"/>
      <c r="BR48" s="353"/>
      <c r="BS48" s="353"/>
      <c r="BT48" s="353"/>
      <c r="BU48" s="353"/>
      <c r="BV48" s="353"/>
      <c r="BW48" s="353"/>
      <c r="BX48" s="353"/>
      <c r="BY48" s="353"/>
      <c r="BZ48" s="354"/>
      <c r="CA48" s="352"/>
      <c r="CB48" s="353"/>
      <c r="CC48" s="353"/>
      <c r="CD48" s="353"/>
      <c r="CE48" s="353"/>
      <c r="CF48" s="353"/>
      <c r="CG48" s="353"/>
      <c r="CH48" s="353"/>
      <c r="CI48" s="353"/>
      <c r="CJ48" s="354"/>
      <c r="CK48" s="352"/>
      <c r="CL48" s="353"/>
      <c r="CM48" s="353"/>
      <c r="CN48" s="353"/>
      <c r="CO48" s="353"/>
      <c r="CP48" s="353"/>
      <c r="CQ48" s="353"/>
      <c r="CR48" s="353"/>
      <c r="CS48" s="353"/>
      <c r="CT48" s="354"/>
      <c r="CU48" s="67"/>
    </row>
    <row r="49" spans="1:170" s="31" customFormat="1" ht="16.5" customHeight="1" x14ac:dyDescent="0.4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55"/>
      <c r="AX49" s="356"/>
      <c r="AY49" s="356"/>
      <c r="AZ49" s="356"/>
      <c r="BA49" s="356"/>
      <c r="BB49" s="356"/>
      <c r="BC49" s="356"/>
      <c r="BD49" s="356"/>
      <c r="BE49" s="356"/>
      <c r="BF49" s="357"/>
      <c r="BG49" s="355"/>
      <c r="BH49" s="356"/>
      <c r="BI49" s="356"/>
      <c r="BJ49" s="356"/>
      <c r="BK49" s="356"/>
      <c r="BL49" s="356"/>
      <c r="BM49" s="356"/>
      <c r="BN49" s="356"/>
      <c r="BO49" s="356"/>
      <c r="BP49" s="357"/>
      <c r="BQ49" s="355"/>
      <c r="BR49" s="356"/>
      <c r="BS49" s="356"/>
      <c r="BT49" s="356"/>
      <c r="BU49" s="356"/>
      <c r="BV49" s="356"/>
      <c r="BW49" s="356"/>
      <c r="BX49" s="356"/>
      <c r="BY49" s="356"/>
      <c r="BZ49" s="357"/>
      <c r="CA49" s="355"/>
      <c r="CB49" s="356"/>
      <c r="CC49" s="356"/>
      <c r="CD49" s="356"/>
      <c r="CE49" s="356"/>
      <c r="CF49" s="356"/>
      <c r="CG49" s="356"/>
      <c r="CH49" s="356"/>
      <c r="CI49" s="356"/>
      <c r="CJ49" s="357"/>
      <c r="CK49" s="355"/>
      <c r="CL49" s="356"/>
      <c r="CM49" s="356"/>
      <c r="CN49" s="356"/>
      <c r="CO49" s="356"/>
      <c r="CP49" s="356"/>
      <c r="CQ49" s="356"/>
      <c r="CR49" s="356"/>
      <c r="CS49" s="356"/>
      <c r="CT49" s="357"/>
      <c r="CU49" s="30"/>
    </row>
    <row r="50" spans="1:170" s="31" customFormat="1" ht="5.0999999999999996" customHeight="1" x14ac:dyDescent="0.4">
      <c r="A50" s="30"/>
      <c r="B50" s="98"/>
      <c r="C50" s="98"/>
      <c r="D50" s="98"/>
      <c r="E50" s="98"/>
      <c r="F50" s="98"/>
      <c r="G50" s="98"/>
      <c r="H50" s="98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</row>
    <row r="51" spans="1:170" ht="21.95" customHeight="1" x14ac:dyDescent="0.4">
      <c r="A51" s="99"/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471" t="s">
        <v>92</v>
      </c>
      <c r="CF51" s="471"/>
      <c r="CG51" s="471"/>
      <c r="CH51" s="471"/>
      <c r="CI51" s="471"/>
      <c r="CJ51" s="471"/>
      <c r="CK51" s="471"/>
      <c r="CL51" s="471"/>
      <c r="CM51" s="471"/>
      <c r="CN51" s="471"/>
      <c r="CO51" s="471"/>
      <c r="CP51" s="471"/>
      <c r="CQ51" s="471"/>
      <c r="CR51" s="471"/>
      <c r="CS51" s="471"/>
      <c r="CT51" s="471"/>
      <c r="CU51" s="102"/>
    </row>
    <row r="52" spans="1:170" ht="21.95" customHeight="1" x14ac:dyDescent="0.4">
      <c r="A52" s="200" t="s">
        <v>38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</row>
    <row r="53" spans="1:170" ht="21.75" customHeight="1" x14ac:dyDescent="0.4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2"/>
    </row>
    <row r="54" spans="1:170" ht="11.1" customHeight="1" x14ac:dyDescent="0.4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102"/>
      <c r="AD54" s="102"/>
      <c r="AE54" s="201" t="s">
        <v>39</v>
      </c>
      <c r="AF54" s="201"/>
      <c r="AG54" s="201"/>
      <c r="AH54" s="201"/>
      <c r="AI54" s="201"/>
      <c r="AJ54" s="201"/>
      <c r="AK54" s="201"/>
      <c r="AL54" s="102"/>
      <c r="AM54" s="102"/>
      <c r="AN54" s="102"/>
      <c r="AO54" s="102"/>
      <c r="AP54" s="102"/>
      <c r="AQ54" s="102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2"/>
      <c r="BI54" s="102"/>
      <c r="BJ54" s="102"/>
      <c r="BK54" s="102"/>
      <c r="BL54" s="102"/>
      <c r="BM54" s="102"/>
      <c r="BN54" s="102"/>
      <c r="BO54" s="102"/>
      <c r="BP54" s="102"/>
      <c r="BQ54" s="467" t="str">
        <f>$BQ$4</f>
        <v/>
      </c>
      <c r="BR54" s="468"/>
      <c r="BS54" s="468"/>
      <c r="BT54" s="468"/>
      <c r="BU54" s="468"/>
      <c r="BV54" s="468"/>
      <c r="BW54" s="468"/>
      <c r="BX54" s="206" t="s">
        <v>2</v>
      </c>
      <c r="BY54" s="206"/>
      <c r="BZ54" s="206"/>
      <c r="CA54" s="206"/>
      <c r="CB54" s="468" t="str">
        <f>$CB$4</f>
        <v/>
      </c>
      <c r="CC54" s="468"/>
      <c r="CD54" s="468"/>
      <c r="CE54" s="468"/>
      <c r="CF54" s="468"/>
      <c r="CG54" s="206" t="s">
        <v>3</v>
      </c>
      <c r="CH54" s="206"/>
      <c r="CI54" s="206"/>
      <c r="CJ54" s="206"/>
      <c r="CK54" s="468" t="str">
        <f>$CK$4</f>
        <v/>
      </c>
      <c r="CL54" s="468"/>
      <c r="CM54" s="468"/>
      <c r="CN54" s="468"/>
      <c r="CO54" s="468"/>
      <c r="CP54" s="206" t="s">
        <v>4</v>
      </c>
      <c r="CQ54" s="206"/>
      <c r="CR54" s="206"/>
      <c r="CS54" s="206"/>
      <c r="CT54" s="208"/>
      <c r="CU54" s="102"/>
    </row>
    <row r="55" spans="1:170" ht="11.1" customHeight="1" x14ac:dyDescent="0.4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201"/>
      <c r="AF55" s="201"/>
      <c r="AG55" s="201"/>
      <c r="AH55" s="201"/>
      <c r="AI55" s="201"/>
      <c r="AJ55" s="201"/>
      <c r="AK55" s="201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469"/>
      <c r="BR55" s="470"/>
      <c r="BS55" s="470"/>
      <c r="BT55" s="470"/>
      <c r="BU55" s="470"/>
      <c r="BV55" s="470"/>
      <c r="BW55" s="470"/>
      <c r="BX55" s="207"/>
      <c r="BY55" s="207"/>
      <c r="BZ55" s="207"/>
      <c r="CA55" s="207"/>
      <c r="CB55" s="470"/>
      <c r="CC55" s="470"/>
      <c r="CD55" s="470"/>
      <c r="CE55" s="470"/>
      <c r="CF55" s="470"/>
      <c r="CG55" s="207"/>
      <c r="CH55" s="207"/>
      <c r="CI55" s="207"/>
      <c r="CJ55" s="207"/>
      <c r="CK55" s="470"/>
      <c r="CL55" s="470"/>
      <c r="CM55" s="470"/>
      <c r="CN55" s="470"/>
      <c r="CO55" s="470"/>
      <c r="CP55" s="207"/>
      <c r="CQ55" s="207"/>
      <c r="CR55" s="207"/>
      <c r="CS55" s="207"/>
      <c r="CT55" s="209"/>
      <c r="CU55" s="102"/>
    </row>
    <row r="56" spans="1:170" ht="15" customHeight="1" x14ac:dyDescent="0.4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3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02"/>
    </row>
    <row r="57" spans="1:170" s="18" customFormat="1" ht="18" customHeight="1" x14ac:dyDescent="0.4">
      <c r="A57" s="112"/>
      <c r="B57" s="210" t="s">
        <v>69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476" t="str">
        <f>IF(【入力用】会社情報・請求書データ!$AV$8="","",【入力用】会社情報・請求書データ!$AV$8)</f>
        <v/>
      </c>
      <c r="P57" s="476"/>
      <c r="Q57" s="476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  <c r="AD57" s="476"/>
      <c r="AE57" s="476"/>
      <c r="AF57" s="476"/>
      <c r="AG57" s="476"/>
      <c r="AH57" s="476"/>
      <c r="AI57" s="476"/>
      <c r="AJ57" s="476"/>
      <c r="AK57" s="476"/>
      <c r="AL57" s="476"/>
      <c r="AM57" s="476"/>
      <c r="AN57" s="476"/>
      <c r="AO57" s="476"/>
      <c r="AP57" s="476"/>
      <c r="AQ57" s="476"/>
      <c r="AR57" s="476"/>
      <c r="AS57" s="476"/>
      <c r="AT57" s="476"/>
      <c r="AU57" s="476"/>
      <c r="AV57" s="476"/>
      <c r="AW57" s="476"/>
      <c r="AX57" s="476"/>
      <c r="AY57" s="476"/>
      <c r="AZ57" s="476"/>
      <c r="BA57" s="476"/>
      <c r="BB57" s="476"/>
      <c r="BC57" s="476"/>
      <c r="BD57" s="476"/>
      <c r="BE57" s="476"/>
      <c r="BF57" s="476"/>
      <c r="BG57" s="476"/>
      <c r="BH57" s="476"/>
      <c r="BI57" s="476"/>
      <c r="BJ57" s="476"/>
      <c r="BK57" s="476"/>
      <c r="BL57" s="476"/>
      <c r="BM57" s="476"/>
      <c r="BN57" s="476"/>
      <c r="BO57" s="476"/>
      <c r="BP57" s="119"/>
      <c r="BQ57" s="63"/>
      <c r="BR57" s="421" t="s">
        <v>71</v>
      </c>
      <c r="BS57" s="421"/>
      <c r="BT57" s="421"/>
      <c r="BU57" s="421"/>
      <c r="BV57" s="421"/>
      <c r="BW57" s="421"/>
      <c r="BX57" s="421"/>
      <c r="BY57" s="421"/>
      <c r="BZ57" s="421"/>
      <c r="CA57" s="120"/>
      <c r="CB57" s="422"/>
      <c r="CC57" s="423"/>
      <c r="CD57" s="423"/>
      <c r="CE57" s="423"/>
      <c r="CF57" s="423"/>
      <c r="CG57" s="423"/>
      <c r="CH57" s="423"/>
      <c r="CI57" s="423"/>
      <c r="CJ57" s="423"/>
      <c r="CK57" s="423"/>
      <c r="CL57" s="423"/>
      <c r="CM57" s="423"/>
      <c r="CN57" s="423"/>
      <c r="CO57" s="423"/>
      <c r="CP57" s="423"/>
      <c r="CQ57" s="423"/>
      <c r="CR57" s="423"/>
      <c r="CS57" s="423"/>
      <c r="CT57" s="424"/>
      <c r="CU57" s="112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</row>
    <row r="58" spans="1:170" s="18" customFormat="1" ht="15" customHeight="1" x14ac:dyDescent="0.4">
      <c r="A58" s="112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9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19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19"/>
      <c r="AP58" s="22"/>
      <c r="AQ58" s="23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19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19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112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</row>
    <row r="59" spans="1:170" s="18" customFormat="1" ht="23.1" customHeight="1" x14ac:dyDescent="0.4">
      <c r="A59" s="115"/>
      <c r="B59" s="113"/>
      <c r="C59" s="212" t="s">
        <v>40</v>
      </c>
      <c r="D59" s="213"/>
      <c r="E59" s="213"/>
      <c r="F59" s="213"/>
      <c r="G59" s="213"/>
      <c r="H59" s="213"/>
      <c r="I59" s="213"/>
      <c r="J59" s="213"/>
      <c r="K59" s="213"/>
      <c r="L59" s="213"/>
      <c r="M59" s="214"/>
      <c r="N59" s="28"/>
      <c r="O59" s="215" t="s">
        <v>41</v>
      </c>
      <c r="P59" s="216"/>
      <c r="Q59" s="216"/>
      <c r="R59" s="217">
        <f>$R$9</f>
        <v>0</v>
      </c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9"/>
      <c r="AH59" s="27"/>
      <c r="AI59" s="212" t="s">
        <v>42</v>
      </c>
      <c r="AJ59" s="213"/>
      <c r="AK59" s="213"/>
      <c r="AL59" s="213"/>
      <c r="AM59" s="213"/>
      <c r="AN59" s="213"/>
      <c r="AO59" s="213"/>
      <c r="AP59" s="213"/>
      <c r="AQ59" s="213"/>
      <c r="AR59" s="213"/>
      <c r="AS59" s="214"/>
      <c r="AT59" s="28"/>
      <c r="AU59" s="215" t="s">
        <v>41</v>
      </c>
      <c r="AV59" s="216"/>
      <c r="AW59" s="216"/>
      <c r="AX59" s="217">
        <f>$AX$9</f>
        <v>0</v>
      </c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9"/>
      <c r="BN59" s="27"/>
      <c r="BO59" s="212" t="s">
        <v>43</v>
      </c>
      <c r="BP59" s="213"/>
      <c r="BQ59" s="213"/>
      <c r="BR59" s="213"/>
      <c r="BS59" s="213"/>
      <c r="BT59" s="213"/>
      <c r="BU59" s="213"/>
      <c r="BV59" s="213"/>
      <c r="BW59" s="213"/>
      <c r="BX59" s="213"/>
      <c r="BY59" s="214"/>
      <c r="BZ59" s="28"/>
      <c r="CA59" s="215" t="s">
        <v>41</v>
      </c>
      <c r="CB59" s="216"/>
      <c r="CC59" s="216"/>
      <c r="CD59" s="217">
        <f>$CD$9</f>
        <v>0</v>
      </c>
      <c r="CE59" s="217"/>
      <c r="CF59" s="217"/>
      <c r="CG59" s="217"/>
      <c r="CH59" s="217"/>
      <c r="CI59" s="217"/>
      <c r="CJ59" s="217"/>
      <c r="CK59" s="217"/>
      <c r="CL59" s="217"/>
      <c r="CM59" s="217"/>
      <c r="CN59" s="217"/>
      <c r="CO59" s="217"/>
      <c r="CP59" s="217"/>
      <c r="CQ59" s="217"/>
      <c r="CR59" s="217"/>
      <c r="CS59" s="217"/>
      <c r="CT59" s="29"/>
      <c r="CU59" s="112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</row>
    <row r="60" spans="1:170" s="31" customFormat="1" ht="5.0999999999999996" customHeight="1" x14ac:dyDescent="0.4">
      <c r="A60" s="30"/>
      <c r="B60" s="30"/>
      <c r="C60" s="104"/>
      <c r="D60" s="104"/>
      <c r="E60" s="104"/>
      <c r="F60" s="104"/>
      <c r="G60" s="104"/>
      <c r="H60" s="104"/>
      <c r="I60" s="104"/>
      <c r="J60" s="104"/>
      <c r="K60" s="104"/>
      <c r="L60" s="30"/>
      <c r="M60" s="30"/>
      <c r="N60" s="30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30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30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</row>
    <row r="61" spans="1:170" s="31" customFormat="1" ht="23.1" customHeight="1" x14ac:dyDescent="0.4">
      <c r="A61" s="116"/>
      <c r="B61" s="225" t="s">
        <v>44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6"/>
      <c r="AF61" s="30"/>
      <c r="AG61" s="32"/>
      <c r="AH61" s="218" t="s">
        <v>60</v>
      </c>
      <c r="AI61" s="218"/>
      <c r="AJ61" s="218"/>
      <c r="AK61" s="218"/>
      <c r="AL61" s="218"/>
      <c r="AM61" s="218"/>
      <c r="AN61" s="218"/>
      <c r="AO61" s="218"/>
      <c r="AP61" s="218"/>
      <c r="AQ61" s="218"/>
      <c r="AR61" s="33"/>
      <c r="AS61" s="34"/>
      <c r="AT61" s="216" t="str">
        <f>$AT$11</f>
        <v/>
      </c>
      <c r="AU61" s="216"/>
      <c r="AV61" s="216"/>
      <c r="AW61" s="216"/>
      <c r="AX61" s="216"/>
      <c r="AY61" s="216"/>
      <c r="AZ61" s="216"/>
      <c r="BA61" s="216"/>
      <c r="BB61" s="216"/>
      <c r="BC61" s="216"/>
      <c r="BD61" s="16"/>
      <c r="BE61" s="35"/>
      <c r="BF61" s="228" t="s">
        <v>45</v>
      </c>
      <c r="BG61" s="218"/>
      <c r="BH61" s="218"/>
      <c r="BI61" s="218"/>
      <c r="BJ61" s="218"/>
      <c r="BK61" s="218"/>
      <c r="BL61" s="218"/>
      <c r="BM61" s="218"/>
      <c r="BN61" s="218"/>
      <c r="BO61" s="33"/>
      <c r="BP61" s="34"/>
      <c r="BQ61" s="206" t="str">
        <f>$BQ$11</f>
        <v/>
      </c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4"/>
      <c r="CH61" s="445" t="str">
        <f>$CH$11</f>
        <v>課税事業者</v>
      </c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446"/>
      <c r="CU61" s="30"/>
    </row>
    <row r="62" spans="1:170" s="31" customFormat="1" ht="23.1" customHeight="1" x14ac:dyDescent="0.4">
      <c r="A62" s="116"/>
      <c r="B62" s="37"/>
      <c r="C62" s="218" t="s">
        <v>46</v>
      </c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37"/>
      <c r="P62" s="220" t="s">
        <v>41</v>
      </c>
      <c r="Q62" s="206"/>
      <c r="R62" s="206"/>
      <c r="S62" s="439">
        <f>$S$12</f>
        <v>0</v>
      </c>
      <c r="T62" s="439"/>
      <c r="U62" s="439"/>
      <c r="V62" s="439"/>
      <c r="W62" s="439"/>
      <c r="X62" s="439"/>
      <c r="Y62" s="439"/>
      <c r="Z62" s="439"/>
      <c r="AA62" s="439"/>
      <c r="AB62" s="439"/>
      <c r="AC62" s="439"/>
      <c r="AD62" s="439"/>
      <c r="AE62" s="38"/>
      <c r="AF62" s="30"/>
      <c r="AG62" s="39"/>
      <c r="AH62" s="222" t="s">
        <v>47</v>
      </c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41"/>
      <c r="AV62" s="42"/>
      <c r="AW62" s="223" t="s">
        <v>11</v>
      </c>
      <c r="AX62" s="223"/>
      <c r="AY62" s="223"/>
      <c r="AZ62" s="223"/>
      <c r="BA62" s="223" t="str">
        <f>$BA$12</f>
        <v/>
      </c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43"/>
      <c r="BN62" s="42"/>
      <c r="BO62" s="44"/>
      <c r="BP62" s="40"/>
      <c r="BQ62" s="40"/>
      <c r="BR62" s="40"/>
      <c r="BS62" s="40"/>
      <c r="BT62" s="40"/>
      <c r="BU62" s="40"/>
      <c r="BV62" s="40"/>
      <c r="BW62" s="40"/>
      <c r="BX62" s="40"/>
      <c r="BY62" s="42"/>
      <c r="BZ62" s="42"/>
      <c r="CA62" s="43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6"/>
      <c r="CU62" s="30"/>
    </row>
    <row r="63" spans="1:170" s="31" customFormat="1" ht="23.1" customHeight="1" x14ac:dyDescent="0.4">
      <c r="A63" s="116"/>
      <c r="B63" s="48"/>
      <c r="C63" s="243" t="s">
        <v>42</v>
      </c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48"/>
      <c r="P63" s="245" t="s">
        <v>41</v>
      </c>
      <c r="Q63" s="246"/>
      <c r="R63" s="246"/>
      <c r="S63" s="247">
        <f>$S$13</f>
        <v>0</v>
      </c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49"/>
      <c r="AF63" s="30"/>
      <c r="AG63" s="50"/>
      <c r="AH63" s="248" t="s">
        <v>48</v>
      </c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51"/>
      <c r="AV63" s="52"/>
      <c r="AW63" s="464" t="str">
        <f>$AW$13</f>
        <v/>
      </c>
      <c r="AX63" s="465"/>
      <c r="AY63" s="465"/>
      <c r="AZ63" s="465"/>
      <c r="BA63" s="465"/>
      <c r="BB63" s="465"/>
      <c r="BC63" s="465"/>
      <c r="BD63" s="465"/>
      <c r="BE63" s="465"/>
      <c r="BF63" s="465"/>
      <c r="BG63" s="465"/>
      <c r="BH63" s="465"/>
      <c r="BI63" s="465"/>
      <c r="BJ63" s="465"/>
      <c r="BK63" s="465"/>
      <c r="BL63" s="465"/>
      <c r="BM63" s="465"/>
      <c r="BN63" s="465"/>
      <c r="BO63" s="465"/>
      <c r="BP63" s="465"/>
      <c r="BQ63" s="465"/>
      <c r="BR63" s="465"/>
      <c r="BS63" s="465"/>
      <c r="BT63" s="465"/>
      <c r="BU63" s="465"/>
      <c r="BV63" s="465"/>
      <c r="BW63" s="465"/>
      <c r="BX63" s="465"/>
      <c r="BY63" s="465"/>
      <c r="BZ63" s="465"/>
      <c r="CA63" s="465"/>
      <c r="CB63" s="465"/>
      <c r="CC63" s="465"/>
      <c r="CD63" s="465"/>
      <c r="CE63" s="465"/>
      <c r="CF63" s="465"/>
      <c r="CG63" s="465"/>
      <c r="CH63" s="465"/>
      <c r="CI63" s="465"/>
      <c r="CJ63" s="465"/>
      <c r="CK63" s="465"/>
      <c r="CL63" s="465"/>
      <c r="CM63" s="465"/>
      <c r="CN63" s="465"/>
      <c r="CO63" s="465"/>
      <c r="CP63" s="465"/>
      <c r="CQ63" s="465"/>
      <c r="CR63" s="465"/>
      <c r="CS63" s="465"/>
      <c r="CT63" s="466"/>
      <c r="CU63" s="30"/>
    </row>
    <row r="64" spans="1:170" s="31" customFormat="1" ht="23.1" customHeight="1" x14ac:dyDescent="0.4">
      <c r="A64" s="116"/>
      <c r="B64" s="54"/>
      <c r="C64" s="252" t="s">
        <v>49</v>
      </c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54"/>
      <c r="P64" s="254" t="s">
        <v>41</v>
      </c>
      <c r="Q64" s="207"/>
      <c r="R64" s="207"/>
      <c r="S64" s="255">
        <f>$S$14</f>
        <v>0</v>
      </c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55"/>
      <c r="AF64" s="30"/>
      <c r="AG64" s="56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57"/>
      <c r="AV64" s="58"/>
      <c r="AW64" s="432" t="str">
        <f>$AW$14</f>
        <v/>
      </c>
      <c r="AX64" s="433"/>
      <c r="AY64" s="433"/>
      <c r="AZ64" s="433"/>
      <c r="BA64" s="433"/>
      <c r="BB64" s="433"/>
      <c r="BC64" s="433"/>
      <c r="BD64" s="433"/>
      <c r="BE64" s="433"/>
      <c r="BF64" s="433"/>
      <c r="BG64" s="433"/>
      <c r="BH64" s="433"/>
      <c r="BI64" s="433"/>
      <c r="BJ64" s="433"/>
      <c r="BK64" s="433"/>
      <c r="BL64" s="433"/>
      <c r="BM64" s="433"/>
      <c r="BN64" s="433"/>
      <c r="BO64" s="433"/>
      <c r="BP64" s="433"/>
      <c r="BQ64" s="433"/>
      <c r="BR64" s="433"/>
      <c r="BS64" s="433"/>
      <c r="BT64" s="433"/>
      <c r="BU64" s="433"/>
      <c r="BV64" s="433"/>
      <c r="BW64" s="433"/>
      <c r="BX64" s="433"/>
      <c r="BY64" s="433"/>
      <c r="BZ64" s="433"/>
      <c r="CA64" s="433"/>
      <c r="CB64" s="433"/>
      <c r="CC64" s="433"/>
      <c r="CD64" s="433"/>
      <c r="CE64" s="433"/>
      <c r="CF64" s="433"/>
      <c r="CG64" s="433"/>
      <c r="CH64" s="433"/>
      <c r="CI64" s="433"/>
      <c r="CJ64" s="433"/>
      <c r="CK64" s="433"/>
      <c r="CL64" s="433"/>
      <c r="CM64" s="433"/>
      <c r="CN64" s="433"/>
      <c r="CO64" s="433"/>
      <c r="CP64" s="433"/>
      <c r="CQ64" s="433"/>
      <c r="CR64" s="433"/>
      <c r="CS64" s="433"/>
      <c r="CT64" s="434"/>
      <c r="CU64" s="30"/>
    </row>
    <row r="65" spans="1:147" s="31" customFormat="1" ht="23.1" customHeight="1" x14ac:dyDescent="0.4">
      <c r="A65" s="116"/>
      <c r="B65" s="225" t="s">
        <v>50</v>
      </c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6"/>
      <c r="AF65" s="30"/>
      <c r="AG65" s="56"/>
      <c r="AH65" s="234" t="s">
        <v>51</v>
      </c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57"/>
      <c r="AV65" s="30"/>
      <c r="AW65" s="432" t="str">
        <f>$AW$15</f>
        <v/>
      </c>
      <c r="AX65" s="433"/>
      <c r="AY65" s="433"/>
      <c r="AZ65" s="433"/>
      <c r="BA65" s="433"/>
      <c r="BB65" s="433"/>
      <c r="BC65" s="433"/>
      <c r="BD65" s="433"/>
      <c r="BE65" s="433"/>
      <c r="BF65" s="433"/>
      <c r="BG65" s="433"/>
      <c r="BH65" s="433"/>
      <c r="BI65" s="433"/>
      <c r="BJ65" s="433"/>
      <c r="BK65" s="433"/>
      <c r="BL65" s="433"/>
      <c r="BM65" s="433"/>
      <c r="BN65" s="433"/>
      <c r="BO65" s="433"/>
      <c r="BP65" s="433"/>
      <c r="BQ65" s="433"/>
      <c r="BR65" s="433"/>
      <c r="BS65" s="433"/>
      <c r="BT65" s="433"/>
      <c r="BU65" s="433"/>
      <c r="BV65" s="433"/>
      <c r="BW65" s="433"/>
      <c r="BX65" s="433"/>
      <c r="BY65" s="433"/>
      <c r="BZ65" s="433"/>
      <c r="CA65" s="433"/>
      <c r="CB65" s="433"/>
      <c r="CC65" s="433"/>
      <c r="CD65" s="433"/>
      <c r="CE65" s="433"/>
      <c r="CF65" s="433"/>
      <c r="CG65" s="433"/>
      <c r="CH65" s="433"/>
      <c r="CI65" s="433"/>
      <c r="CJ65" s="433"/>
      <c r="CK65" s="433"/>
      <c r="CL65" s="433"/>
      <c r="CM65" s="433"/>
      <c r="CN65" s="433"/>
      <c r="CO65" s="433"/>
      <c r="CP65" s="433"/>
      <c r="CQ65" s="433"/>
      <c r="CR65" s="433"/>
      <c r="CS65" s="433"/>
      <c r="CT65" s="434"/>
      <c r="CU65" s="30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</row>
    <row r="66" spans="1:147" s="31" customFormat="1" ht="23.1" customHeight="1" x14ac:dyDescent="0.4">
      <c r="A66" s="116"/>
      <c r="B66" s="37"/>
      <c r="C66" s="218" t="s">
        <v>46</v>
      </c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37"/>
      <c r="P66" s="220" t="s">
        <v>41</v>
      </c>
      <c r="Q66" s="206"/>
      <c r="R66" s="206"/>
      <c r="S66" s="439">
        <f>$S$16</f>
        <v>0</v>
      </c>
      <c r="T66" s="439"/>
      <c r="U66" s="439"/>
      <c r="V66" s="439"/>
      <c r="W66" s="439"/>
      <c r="X66" s="439"/>
      <c r="Y66" s="439"/>
      <c r="Z66" s="439"/>
      <c r="AA66" s="439"/>
      <c r="AB66" s="439"/>
      <c r="AC66" s="439"/>
      <c r="AD66" s="439"/>
      <c r="AE66" s="38"/>
      <c r="AF66" s="30"/>
      <c r="AG66" s="59"/>
      <c r="AH66" s="238" t="s">
        <v>52</v>
      </c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60"/>
      <c r="AV66" s="17"/>
      <c r="AW66" s="440" t="str">
        <f>$AW$16</f>
        <v/>
      </c>
      <c r="AX66" s="441"/>
      <c r="AY66" s="441"/>
      <c r="AZ66" s="441"/>
      <c r="BA66" s="441"/>
      <c r="BB66" s="441"/>
      <c r="BC66" s="441"/>
      <c r="BD66" s="441"/>
      <c r="BE66" s="441"/>
      <c r="BF66" s="441"/>
      <c r="BG66" s="441"/>
      <c r="BH66" s="441"/>
      <c r="BI66" s="441"/>
      <c r="BJ66" s="441"/>
      <c r="BK66" s="441"/>
      <c r="BL66" s="441"/>
      <c r="BM66" s="441"/>
      <c r="BN66" s="441"/>
      <c r="BO66" s="441"/>
      <c r="BP66" s="441"/>
      <c r="BQ66" s="441"/>
      <c r="BR66" s="441"/>
      <c r="BS66" s="441"/>
      <c r="BT66" s="441"/>
      <c r="BU66" s="441"/>
      <c r="BV66" s="441"/>
      <c r="BW66" s="441"/>
      <c r="BX66" s="441"/>
      <c r="BY66" s="441"/>
      <c r="BZ66" s="441"/>
      <c r="CA66" s="441"/>
      <c r="CB66" s="441"/>
      <c r="CC66" s="441"/>
      <c r="CD66" s="441"/>
      <c r="CE66" s="441"/>
      <c r="CF66" s="441"/>
      <c r="CG66" s="441"/>
      <c r="CH66" s="441"/>
      <c r="CI66" s="441"/>
      <c r="CJ66" s="441"/>
      <c r="CK66" s="441"/>
      <c r="CL66" s="441"/>
      <c r="CM66" s="441"/>
      <c r="CN66" s="441"/>
      <c r="CO66" s="441"/>
      <c r="CP66" s="441"/>
      <c r="CQ66" s="441"/>
      <c r="CR66" s="441"/>
      <c r="CS66" s="441"/>
      <c r="CT66" s="442"/>
      <c r="CU66" s="30"/>
      <c r="DI66" s="18"/>
      <c r="DJ66" s="18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</row>
    <row r="67" spans="1:147" s="31" customFormat="1" ht="23.1" customHeight="1" x14ac:dyDescent="0.4">
      <c r="A67" s="116"/>
      <c r="B67" s="48"/>
      <c r="C67" s="243" t="s">
        <v>42</v>
      </c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48"/>
      <c r="P67" s="245" t="s">
        <v>41</v>
      </c>
      <c r="Q67" s="246"/>
      <c r="R67" s="246"/>
      <c r="S67" s="247">
        <f>$S$17</f>
        <v>0</v>
      </c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49"/>
      <c r="AF67" s="30"/>
      <c r="AG67" s="61"/>
      <c r="AH67" s="280" t="s">
        <v>53</v>
      </c>
      <c r="AI67" s="257"/>
      <c r="AJ67" s="257"/>
      <c r="AK67" s="257"/>
      <c r="AL67" s="257"/>
      <c r="AM67" s="257"/>
      <c r="AN67" s="257"/>
      <c r="AO67" s="257"/>
      <c r="AP67" s="257"/>
      <c r="AQ67" s="257"/>
      <c r="AR67" s="62"/>
      <c r="AS67" s="63"/>
      <c r="AT67" s="435" t="str">
        <f>$AT$17</f>
        <v/>
      </c>
      <c r="AU67" s="436"/>
      <c r="AV67" s="436"/>
      <c r="AW67" s="436"/>
      <c r="AX67" s="436"/>
      <c r="AY67" s="436"/>
      <c r="AZ67" s="436"/>
      <c r="BA67" s="436"/>
      <c r="BB67" s="436"/>
      <c r="BC67" s="436"/>
      <c r="BD67" s="436"/>
      <c r="BE67" s="436"/>
      <c r="BF67" s="436"/>
      <c r="BG67" s="436"/>
      <c r="BH67" s="436"/>
      <c r="BI67" s="436"/>
      <c r="BJ67" s="436"/>
      <c r="BK67" s="436"/>
      <c r="BL67" s="436"/>
      <c r="BM67" s="436"/>
      <c r="BN67" s="64"/>
      <c r="BO67" s="280" t="s">
        <v>54</v>
      </c>
      <c r="BP67" s="257"/>
      <c r="BQ67" s="257"/>
      <c r="BR67" s="257"/>
      <c r="BS67" s="257"/>
      <c r="BT67" s="257"/>
      <c r="BU67" s="257"/>
      <c r="BV67" s="257"/>
      <c r="BW67" s="257"/>
      <c r="BX67" s="257"/>
      <c r="BY67" s="62"/>
      <c r="BZ67" s="63"/>
      <c r="CA67" s="435" t="str">
        <f>$CA$17</f>
        <v/>
      </c>
      <c r="CB67" s="436"/>
      <c r="CC67" s="436"/>
      <c r="CD67" s="436"/>
      <c r="CE67" s="436"/>
      <c r="CF67" s="436"/>
      <c r="CG67" s="436"/>
      <c r="CH67" s="436"/>
      <c r="CI67" s="436"/>
      <c r="CJ67" s="436"/>
      <c r="CK67" s="436"/>
      <c r="CL67" s="436"/>
      <c r="CM67" s="436"/>
      <c r="CN67" s="436"/>
      <c r="CO67" s="436"/>
      <c r="CP67" s="436"/>
      <c r="CQ67" s="436"/>
      <c r="CR67" s="436"/>
      <c r="CS67" s="436"/>
      <c r="CT67" s="456"/>
      <c r="CU67" s="30"/>
      <c r="DI67" s="18"/>
      <c r="DJ67" s="18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</row>
    <row r="68" spans="1:147" s="31" customFormat="1" ht="23.1" customHeight="1" x14ac:dyDescent="0.4">
      <c r="A68" s="116"/>
      <c r="B68" s="54"/>
      <c r="C68" s="252" t="s">
        <v>49</v>
      </c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54"/>
      <c r="P68" s="254" t="s">
        <v>41</v>
      </c>
      <c r="Q68" s="207"/>
      <c r="R68" s="207"/>
      <c r="S68" s="255">
        <f>$S$18</f>
        <v>0</v>
      </c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55"/>
      <c r="AF68" s="30"/>
      <c r="AG68" s="265" t="s">
        <v>55</v>
      </c>
      <c r="AH68" s="266"/>
      <c r="AI68" s="266"/>
      <c r="AJ68" s="267"/>
      <c r="AK68" s="52"/>
      <c r="AL68" s="248" t="s">
        <v>21</v>
      </c>
      <c r="AM68" s="248"/>
      <c r="AN68" s="248"/>
      <c r="AO68" s="248"/>
      <c r="AP68" s="248"/>
      <c r="AQ68" s="248"/>
      <c r="AR68" s="248"/>
      <c r="AS68" s="248"/>
      <c r="AT68" s="248"/>
      <c r="AU68" s="52"/>
      <c r="AV68" s="65"/>
      <c r="AW68" s="457" t="str">
        <f>$AW$18</f>
        <v/>
      </c>
      <c r="AX68" s="457"/>
      <c r="AY68" s="457"/>
      <c r="AZ68" s="457"/>
      <c r="BA68" s="457"/>
      <c r="BB68" s="457"/>
      <c r="BC68" s="457"/>
      <c r="BD68" s="457"/>
      <c r="BE68" s="457"/>
      <c r="BF68" s="457"/>
      <c r="BG68" s="457"/>
      <c r="BH68" s="457"/>
      <c r="BI68" s="457"/>
      <c r="BJ68" s="457"/>
      <c r="BK68" s="457"/>
      <c r="BL68" s="457"/>
      <c r="BM68" s="457"/>
      <c r="BN68" s="457"/>
      <c r="BO68" s="457"/>
      <c r="BP68" s="457"/>
      <c r="BQ68" s="457"/>
      <c r="BR68" s="457"/>
      <c r="BS68" s="457"/>
      <c r="BT68" s="457"/>
      <c r="BU68" s="457"/>
      <c r="BV68" s="457"/>
      <c r="BW68" s="457"/>
      <c r="BX68" s="457"/>
      <c r="BY68" s="457"/>
      <c r="BZ68" s="458"/>
      <c r="CA68" s="64"/>
      <c r="CB68" s="257" t="s">
        <v>28</v>
      </c>
      <c r="CC68" s="257"/>
      <c r="CD68" s="257"/>
      <c r="CE68" s="257"/>
      <c r="CF68" s="257"/>
      <c r="CG68" s="257"/>
      <c r="CH68" s="257"/>
      <c r="CI68" s="257"/>
      <c r="CJ68" s="257"/>
      <c r="CK68" s="62"/>
      <c r="CL68" s="459" t="str">
        <f>$CL$18</f>
        <v/>
      </c>
      <c r="CM68" s="460"/>
      <c r="CN68" s="460"/>
      <c r="CO68" s="460"/>
      <c r="CP68" s="460"/>
      <c r="CQ68" s="460"/>
      <c r="CR68" s="460"/>
      <c r="CS68" s="460"/>
      <c r="CT68" s="461"/>
      <c r="CU68" s="30"/>
      <c r="DI68" s="18"/>
      <c r="DJ68" s="18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</row>
    <row r="69" spans="1:147" s="31" customFormat="1" ht="23.1" customHeight="1" x14ac:dyDescent="0.4">
      <c r="A69" s="116"/>
      <c r="B69" s="279" t="s">
        <v>56</v>
      </c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15" t="s">
        <v>41</v>
      </c>
      <c r="Q69" s="216"/>
      <c r="R69" s="216"/>
      <c r="S69" s="453">
        <f>$S$19</f>
        <v>0</v>
      </c>
      <c r="T69" s="453"/>
      <c r="U69" s="453"/>
      <c r="V69" s="453"/>
      <c r="W69" s="453"/>
      <c r="X69" s="453"/>
      <c r="Y69" s="453"/>
      <c r="Z69" s="453"/>
      <c r="AA69" s="453"/>
      <c r="AB69" s="453"/>
      <c r="AC69" s="453"/>
      <c r="AD69" s="453"/>
      <c r="AE69" s="29"/>
      <c r="AF69" s="30"/>
      <c r="AG69" s="268"/>
      <c r="AH69" s="269"/>
      <c r="AI69" s="269"/>
      <c r="AJ69" s="270"/>
      <c r="AK69" s="64"/>
      <c r="AL69" s="257" t="s">
        <v>23</v>
      </c>
      <c r="AM69" s="257"/>
      <c r="AN69" s="257"/>
      <c r="AO69" s="257"/>
      <c r="AP69" s="257"/>
      <c r="AQ69" s="257"/>
      <c r="AR69" s="257"/>
      <c r="AS69" s="257"/>
      <c r="AT69" s="257"/>
      <c r="AU69" s="63"/>
      <c r="AV69" s="64"/>
      <c r="AW69" s="448" t="str">
        <f>$AW$19</f>
        <v/>
      </c>
      <c r="AX69" s="448"/>
      <c r="AY69" s="448"/>
      <c r="AZ69" s="448"/>
      <c r="BA69" s="448"/>
      <c r="BB69" s="448"/>
      <c r="BC69" s="448"/>
      <c r="BD69" s="448"/>
      <c r="BE69" s="448"/>
      <c r="BF69" s="448"/>
      <c r="BG69" s="448"/>
      <c r="BH69" s="448"/>
      <c r="BI69" s="448"/>
      <c r="BJ69" s="448"/>
      <c r="BK69" s="448"/>
      <c r="BL69" s="448"/>
      <c r="BM69" s="448"/>
      <c r="BN69" s="448"/>
      <c r="BO69" s="448"/>
      <c r="BP69" s="448"/>
      <c r="BQ69" s="448"/>
      <c r="BR69" s="448"/>
      <c r="BS69" s="448"/>
      <c r="BT69" s="448"/>
      <c r="BU69" s="448"/>
      <c r="BV69" s="448"/>
      <c r="BW69" s="448"/>
      <c r="BX69" s="65"/>
      <c r="BY69" s="248" t="s">
        <v>30</v>
      </c>
      <c r="BZ69" s="248"/>
      <c r="CA69" s="248"/>
      <c r="CB69" s="248"/>
      <c r="CC69" s="248"/>
      <c r="CD69" s="248"/>
      <c r="CE69" s="248"/>
      <c r="CF69" s="248"/>
      <c r="CG69" s="248"/>
      <c r="CH69" s="52"/>
      <c r="CI69" s="472" t="str">
        <f>$CI$19</f>
        <v/>
      </c>
      <c r="CJ69" s="473"/>
      <c r="CK69" s="473"/>
      <c r="CL69" s="473"/>
      <c r="CM69" s="473"/>
      <c r="CN69" s="473"/>
      <c r="CO69" s="473"/>
      <c r="CP69" s="473"/>
      <c r="CQ69" s="473"/>
      <c r="CR69" s="473"/>
      <c r="CS69" s="473"/>
      <c r="CT69" s="474"/>
      <c r="CU69" s="30"/>
    </row>
    <row r="70" spans="1:147" s="31" customFormat="1" ht="23.1" customHeight="1" x14ac:dyDescent="0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271"/>
      <c r="AH70" s="272"/>
      <c r="AI70" s="272"/>
      <c r="AJ70" s="273"/>
      <c r="AK70" s="19"/>
      <c r="AL70" s="437" t="s">
        <v>58</v>
      </c>
      <c r="AM70" s="438"/>
      <c r="AN70" s="438"/>
      <c r="AO70" s="438"/>
      <c r="AP70" s="438"/>
      <c r="AQ70" s="438"/>
      <c r="AR70" s="438"/>
      <c r="AS70" s="438"/>
      <c r="AT70" s="438"/>
      <c r="AU70" s="19"/>
      <c r="AV70" s="66"/>
      <c r="AW70" s="450" t="str">
        <f>$AW$20</f>
        <v/>
      </c>
      <c r="AX70" s="451"/>
      <c r="AY70" s="451"/>
      <c r="AZ70" s="451"/>
      <c r="BA70" s="451"/>
      <c r="BB70" s="451"/>
      <c r="BC70" s="451"/>
      <c r="BD70" s="451"/>
      <c r="BE70" s="451"/>
      <c r="BF70" s="451"/>
      <c r="BG70" s="451"/>
      <c r="BH70" s="451"/>
      <c r="BI70" s="451"/>
      <c r="BJ70" s="451"/>
      <c r="BK70" s="451"/>
      <c r="BL70" s="451"/>
      <c r="BM70" s="451"/>
      <c r="BN70" s="451"/>
      <c r="BO70" s="451"/>
      <c r="BP70" s="451"/>
      <c r="BQ70" s="451"/>
      <c r="BR70" s="451"/>
      <c r="BS70" s="451"/>
      <c r="BT70" s="451"/>
      <c r="BU70" s="451"/>
      <c r="BV70" s="451"/>
      <c r="BW70" s="451"/>
      <c r="BX70" s="451"/>
      <c r="BY70" s="451"/>
      <c r="BZ70" s="451"/>
      <c r="CA70" s="451"/>
      <c r="CB70" s="451"/>
      <c r="CC70" s="451"/>
      <c r="CD70" s="451"/>
      <c r="CE70" s="451"/>
      <c r="CF70" s="451"/>
      <c r="CG70" s="451"/>
      <c r="CH70" s="451"/>
      <c r="CI70" s="451"/>
      <c r="CJ70" s="451"/>
      <c r="CK70" s="451"/>
      <c r="CL70" s="451"/>
      <c r="CM70" s="451"/>
      <c r="CN70" s="451"/>
      <c r="CO70" s="451"/>
      <c r="CP70" s="451"/>
      <c r="CQ70" s="451"/>
      <c r="CR70" s="451"/>
      <c r="CS70" s="451"/>
      <c r="CT70" s="452"/>
      <c r="CU70" s="30"/>
    </row>
    <row r="71" spans="1:147" s="31" customFormat="1" ht="9.75" customHeigh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</row>
    <row r="72" spans="1:147" s="31" customFormat="1" ht="20.100000000000001" customHeight="1" x14ac:dyDescent="0.4">
      <c r="A72" s="30"/>
      <c r="B72" s="284" t="s">
        <v>74</v>
      </c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  <c r="BP72" s="285"/>
      <c r="BQ72" s="285"/>
      <c r="BR72" s="285"/>
      <c r="BS72" s="285"/>
      <c r="BT72" s="285"/>
      <c r="BU72" s="285"/>
      <c r="BV72" s="286"/>
      <c r="BW72" s="284" t="s">
        <v>67</v>
      </c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6"/>
      <c r="CU72" s="30"/>
    </row>
    <row r="73" spans="1:147" s="31" customFormat="1" ht="20.100000000000001" customHeight="1" x14ac:dyDescent="0.4">
      <c r="A73" s="30"/>
      <c r="B73" s="287" t="s">
        <v>63</v>
      </c>
      <c r="C73" s="288"/>
      <c r="D73" s="288"/>
      <c r="E73" s="289"/>
      <c r="F73" s="287" t="s">
        <v>75</v>
      </c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9"/>
      <c r="Z73" s="284" t="s">
        <v>91</v>
      </c>
      <c r="AA73" s="285"/>
      <c r="AB73" s="285"/>
      <c r="AC73" s="285"/>
      <c r="AD73" s="285"/>
      <c r="AE73" s="286"/>
      <c r="AF73" s="284" t="s">
        <v>90</v>
      </c>
      <c r="AG73" s="285"/>
      <c r="AH73" s="285"/>
      <c r="AI73" s="285"/>
      <c r="AJ73" s="285"/>
      <c r="AK73" s="286"/>
      <c r="AL73" s="284" t="s">
        <v>64</v>
      </c>
      <c r="AM73" s="285"/>
      <c r="AN73" s="285"/>
      <c r="AO73" s="285"/>
      <c r="AP73" s="285"/>
      <c r="AQ73" s="285"/>
      <c r="AR73" s="285"/>
      <c r="AS73" s="285"/>
      <c r="AT73" s="285"/>
      <c r="AU73" s="285"/>
      <c r="AV73" s="286"/>
      <c r="AW73" s="285" t="s">
        <v>72</v>
      </c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6"/>
      <c r="BJ73" s="284" t="s">
        <v>73</v>
      </c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286"/>
      <c r="BW73" s="288" t="s">
        <v>66</v>
      </c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9"/>
      <c r="CI73" s="290" t="s">
        <v>65</v>
      </c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2"/>
      <c r="CU73" s="58"/>
    </row>
    <row r="74" spans="1:147" s="31" customFormat="1" ht="19.5" customHeight="1" x14ac:dyDescent="0.25">
      <c r="A74" s="30"/>
      <c r="B74" s="425">
        <f>$B$24</f>
        <v>0</v>
      </c>
      <c r="C74" s="403"/>
      <c r="D74" s="403"/>
      <c r="E74" s="404"/>
      <c r="F74" s="426">
        <f>$F$24</f>
        <v>0</v>
      </c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8"/>
      <c r="Z74" s="398">
        <f>$Z$24</f>
        <v>0</v>
      </c>
      <c r="AA74" s="399"/>
      <c r="AB74" s="399"/>
      <c r="AC74" s="399"/>
      <c r="AD74" s="399"/>
      <c r="AE74" s="399"/>
      <c r="AF74" s="402">
        <f>$AF$24</f>
        <v>0</v>
      </c>
      <c r="AG74" s="403"/>
      <c r="AH74" s="403"/>
      <c r="AI74" s="403"/>
      <c r="AJ74" s="403"/>
      <c r="AK74" s="404"/>
      <c r="AL74" s="321">
        <f>$AL$24</f>
        <v>0</v>
      </c>
      <c r="AM74" s="322"/>
      <c r="AN74" s="322"/>
      <c r="AO74" s="322"/>
      <c r="AP74" s="322"/>
      <c r="AQ74" s="322"/>
      <c r="AR74" s="322"/>
      <c r="AS74" s="322"/>
      <c r="AT74" s="322"/>
      <c r="AU74" s="322"/>
      <c r="AV74" s="323"/>
      <c r="AW74" s="321">
        <f>$AW$24</f>
        <v>0</v>
      </c>
      <c r="AX74" s="322"/>
      <c r="AY74" s="322"/>
      <c r="AZ74" s="322"/>
      <c r="BA74" s="322"/>
      <c r="BB74" s="322"/>
      <c r="BC74" s="322"/>
      <c r="BD74" s="322"/>
      <c r="BE74" s="322"/>
      <c r="BF74" s="322"/>
      <c r="BG74" s="322"/>
      <c r="BH74" s="322"/>
      <c r="BI74" s="323"/>
      <c r="BJ74" s="321">
        <f>$BJ$24</f>
        <v>0</v>
      </c>
      <c r="BK74" s="322"/>
      <c r="BL74" s="322"/>
      <c r="BM74" s="322"/>
      <c r="BN74" s="322"/>
      <c r="BO74" s="322"/>
      <c r="BP74" s="322"/>
      <c r="BQ74" s="322"/>
      <c r="BR74" s="322"/>
      <c r="BS74" s="322"/>
      <c r="BT74" s="322"/>
      <c r="BU74" s="322"/>
      <c r="BV74" s="323"/>
      <c r="BW74" s="335"/>
      <c r="BX74" s="336"/>
      <c r="BY74" s="336"/>
      <c r="BZ74" s="336"/>
      <c r="CA74" s="336"/>
      <c r="CB74" s="336"/>
      <c r="CC74" s="336"/>
      <c r="CD74" s="336"/>
      <c r="CE74" s="336"/>
      <c r="CF74" s="336"/>
      <c r="CG74" s="336"/>
      <c r="CH74" s="336"/>
      <c r="CI74" s="337"/>
      <c r="CJ74" s="327"/>
      <c r="CK74" s="327"/>
      <c r="CL74" s="327"/>
      <c r="CM74" s="327"/>
      <c r="CN74" s="327"/>
      <c r="CO74" s="327"/>
      <c r="CP74" s="327"/>
      <c r="CQ74" s="327"/>
      <c r="CR74" s="327"/>
      <c r="CS74" s="327"/>
      <c r="CT74" s="328"/>
      <c r="CU74" s="58"/>
    </row>
    <row r="75" spans="1:147" s="68" customFormat="1" ht="6" customHeight="1" x14ac:dyDescent="0.25">
      <c r="A75" s="67"/>
      <c r="B75" s="405"/>
      <c r="C75" s="406"/>
      <c r="D75" s="406"/>
      <c r="E75" s="407"/>
      <c r="F75" s="429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1"/>
      <c r="Z75" s="400"/>
      <c r="AA75" s="401"/>
      <c r="AB75" s="401"/>
      <c r="AC75" s="401"/>
      <c r="AD75" s="401"/>
      <c r="AE75" s="401"/>
      <c r="AF75" s="405"/>
      <c r="AG75" s="406"/>
      <c r="AH75" s="406"/>
      <c r="AI75" s="406"/>
      <c r="AJ75" s="406"/>
      <c r="AK75" s="407"/>
      <c r="AL75" s="324"/>
      <c r="AM75" s="325"/>
      <c r="AN75" s="325"/>
      <c r="AO75" s="325"/>
      <c r="AP75" s="325"/>
      <c r="AQ75" s="325"/>
      <c r="AR75" s="325"/>
      <c r="AS75" s="325"/>
      <c r="AT75" s="325"/>
      <c r="AU75" s="325"/>
      <c r="AV75" s="326"/>
      <c r="AW75" s="324"/>
      <c r="AX75" s="325"/>
      <c r="AY75" s="325"/>
      <c r="AZ75" s="325"/>
      <c r="BA75" s="325"/>
      <c r="BB75" s="325"/>
      <c r="BC75" s="325"/>
      <c r="BD75" s="325"/>
      <c r="BE75" s="325"/>
      <c r="BF75" s="325"/>
      <c r="BG75" s="325"/>
      <c r="BH75" s="325"/>
      <c r="BI75" s="326"/>
      <c r="BJ75" s="324"/>
      <c r="BK75" s="325"/>
      <c r="BL75" s="325"/>
      <c r="BM75" s="325"/>
      <c r="BN75" s="325"/>
      <c r="BO75" s="325"/>
      <c r="BP75" s="325"/>
      <c r="BQ75" s="325"/>
      <c r="BR75" s="325"/>
      <c r="BS75" s="325"/>
      <c r="BT75" s="325"/>
      <c r="BU75" s="325"/>
      <c r="BV75" s="326"/>
      <c r="BW75" s="329"/>
      <c r="BX75" s="330"/>
      <c r="BY75" s="331"/>
      <c r="BZ75" s="329"/>
      <c r="CA75" s="330"/>
      <c r="CB75" s="331"/>
      <c r="CC75" s="329"/>
      <c r="CD75" s="330"/>
      <c r="CE75" s="331"/>
      <c r="CF75" s="332"/>
      <c r="CG75" s="333"/>
      <c r="CH75" s="333"/>
      <c r="CI75" s="332"/>
      <c r="CJ75" s="333"/>
      <c r="CK75" s="334"/>
      <c r="CL75" s="332"/>
      <c r="CM75" s="333"/>
      <c r="CN75" s="334"/>
      <c r="CO75" s="332"/>
      <c r="CP75" s="333"/>
      <c r="CQ75" s="334"/>
      <c r="CR75" s="332"/>
      <c r="CS75" s="333"/>
      <c r="CT75" s="334"/>
      <c r="CU75" s="67"/>
    </row>
    <row r="76" spans="1:147" s="31" customFormat="1" ht="19.5" customHeight="1" x14ac:dyDescent="0.25">
      <c r="A76" s="30"/>
      <c r="B76" s="425">
        <f>$B$26</f>
        <v>0</v>
      </c>
      <c r="C76" s="403"/>
      <c r="D76" s="403"/>
      <c r="E76" s="404"/>
      <c r="F76" s="426">
        <f>$F$26</f>
        <v>0</v>
      </c>
      <c r="G76" s="42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8"/>
      <c r="Z76" s="398">
        <f>$Z$26</f>
        <v>0</v>
      </c>
      <c r="AA76" s="399"/>
      <c r="AB76" s="399"/>
      <c r="AC76" s="399"/>
      <c r="AD76" s="399"/>
      <c r="AE76" s="399"/>
      <c r="AF76" s="402">
        <f>$AF$26</f>
        <v>0</v>
      </c>
      <c r="AG76" s="403"/>
      <c r="AH76" s="403"/>
      <c r="AI76" s="403"/>
      <c r="AJ76" s="403"/>
      <c r="AK76" s="404"/>
      <c r="AL76" s="321">
        <f>$AL$26</f>
        <v>0</v>
      </c>
      <c r="AM76" s="322"/>
      <c r="AN76" s="322"/>
      <c r="AO76" s="322"/>
      <c r="AP76" s="322"/>
      <c r="AQ76" s="322"/>
      <c r="AR76" s="322"/>
      <c r="AS76" s="322"/>
      <c r="AT76" s="322"/>
      <c r="AU76" s="322"/>
      <c r="AV76" s="323"/>
      <c r="AW76" s="321">
        <f>$AW$26</f>
        <v>0</v>
      </c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322"/>
      <c r="BI76" s="323"/>
      <c r="BJ76" s="321">
        <f>$BJ$26</f>
        <v>0</v>
      </c>
      <c r="BK76" s="322"/>
      <c r="BL76" s="322"/>
      <c r="BM76" s="322"/>
      <c r="BN76" s="322"/>
      <c r="BO76" s="322"/>
      <c r="BP76" s="322"/>
      <c r="BQ76" s="322"/>
      <c r="BR76" s="322"/>
      <c r="BS76" s="322"/>
      <c r="BT76" s="322"/>
      <c r="BU76" s="322"/>
      <c r="BV76" s="323"/>
      <c r="BW76" s="335"/>
      <c r="BX76" s="336"/>
      <c r="BY76" s="336"/>
      <c r="BZ76" s="336"/>
      <c r="CA76" s="336"/>
      <c r="CB76" s="336"/>
      <c r="CC76" s="336"/>
      <c r="CD76" s="336"/>
      <c r="CE76" s="336"/>
      <c r="CF76" s="336"/>
      <c r="CG76" s="336"/>
      <c r="CH76" s="336"/>
      <c r="CI76" s="337"/>
      <c r="CJ76" s="327"/>
      <c r="CK76" s="327"/>
      <c r="CL76" s="327"/>
      <c r="CM76" s="327"/>
      <c r="CN76" s="327"/>
      <c r="CO76" s="327"/>
      <c r="CP76" s="327"/>
      <c r="CQ76" s="327"/>
      <c r="CR76" s="327"/>
      <c r="CS76" s="327"/>
      <c r="CT76" s="328"/>
      <c r="CU76" s="30"/>
    </row>
    <row r="77" spans="1:147" s="68" customFormat="1" ht="6" customHeight="1" x14ac:dyDescent="0.25">
      <c r="A77" s="67"/>
      <c r="B77" s="405"/>
      <c r="C77" s="406"/>
      <c r="D77" s="406"/>
      <c r="E77" s="407"/>
      <c r="F77" s="429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1"/>
      <c r="Z77" s="400"/>
      <c r="AA77" s="401"/>
      <c r="AB77" s="401"/>
      <c r="AC77" s="401"/>
      <c r="AD77" s="401"/>
      <c r="AE77" s="401"/>
      <c r="AF77" s="405"/>
      <c r="AG77" s="406"/>
      <c r="AH77" s="406"/>
      <c r="AI77" s="406"/>
      <c r="AJ77" s="406"/>
      <c r="AK77" s="407"/>
      <c r="AL77" s="324"/>
      <c r="AM77" s="325"/>
      <c r="AN77" s="325"/>
      <c r="AO77" s="325"/>
      <c r="AP77" s="325"/>
      <c r="AQ77" s="325"/>
      <c r="AR77" s="325"/>
      <c r="AS77" s="325"/>
      <c r="AT77" s="325"/>
      <c r="AU77" s="325"/>
      <c r="AV77" s="326"/>
      <c r="AW77" s="324"/>
      <c r="AX77" s="325"/>
      <c r="AY77" s="325"/>
      <c r="AZ77" s="325"/>
      <c r="BA77" s="325"/>
      <c r="BB77" s="325"/>
      <c r="BC77" s="325"/>
      <c r="BD77" s="325"/>
      <c r="BE77" s="325"/>
      <c r="BF77" s="325"/>
      <c r="BG77" s="325"/>
      <c r="BH77" s="325"/>
      <c r="BI77" s="326"/>
      <c r="BJ77" s="324"/>
      <c r="BK77" s="325"/>
      <c r="BL77" s="325"/>
      <c r="BM77" s="325"/>
      <c r="BN77" s="325"/>
      <c r="BO77" s="325"/>
      <c r="BP77" s="325"/>
      <c r="BQ77" s="325"/>
      <c r="BR77" s="325"/>
      <c r="BS77" s="325"/>
      <c r="BT77" s="325"/>
      <c r="BU77" s="325"/>
      <c r="BV77" s="326"/>
      <c r="BW77" s="329"/>
      <c r="BX77" s="330"/>
      <c r="BY77" s="331"/>
      <c r="BZ77" s="329"/>
      <c r="CA77" s="330"/>
      <c r="CB77" s="331"/>
      <c r="CC77" s="329"/>
      <c r="CD77" s="330"/>
      <c r="CE77" s="331"/>
      <c r="CF77" s="332"/>
      <c r="CG77" s="333"/>
      <c r="CH77" s="333"/>
      <c r="CI77" s="332"/>
      <c r="CJ77" s="333"/>
      <c r="CK77" s="334"/>
      <c r="CL77" s="332"/>
      <c r="CM77" s="333"/>
      <c r="CN77" s="334"/>
      <c r="CO77" s="332"/>
      <c r="CP77" s="333"/>
      <c r="CQ77" s="334"/>
      <c r="CR77" s="332"/>
      <c r="CS77" s="333"/>
      <c r="CT77" s="334"/>
      <c r="CU77" s="67"/>
    </row>
    <row r="78" spans="1:147" s="31" customFormat="1" ht="17.45" customHeight="1" x14ac:dyDescent="0.25">
      <c r="A78" s="30"/>
      <c r="B78" s="425">
        <f>$B$28</f>
        <v>0</v>
      </c>
      <c r="C78" s="403"/>
      <c r="D78" s="403"/>
      <c r="E78" s="404"/>
      <c r="F78" s="426">
        <f>$F$28</f>
        <v>0</v>
      </c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427"/>
      <c r="W78" s="427"/>
      <c r="X78" s="427"/>
      <c r="Y78" s="428"/>
      <c r="Z78" s="398">
        <f>$Z$28</f>
        <v>0</v>
      </c>
      <c r="AA78" s="399"/>
      <c r="AB78" s="399"/>
      <c r="AC78" s="399"/>
      <c r="AD78" s="399"/>
      <c r="AE78" s="399"/>
      <c r="AF78" s="402">
        <f>$AF$28</f>
        <v>0</v>
      </c>
      <c r="AG78" s="403"/>
      <c r="AH78" s="403"/>
      <c r="AI78" s="403"/>
      <c r="AJ78" s="403"/>
      <c r="AK78" s="404"/>
      <c r="AL78" s="321">
        <f>$AL$28</f>
        <v>0</v>
      </c>
      <c r="AM78" s="322"/>
      <c r="AN78" s="322"/>
      <c r="AO78" s="322"/>
      <c r="AP78" s="322"/>
      <c r="AQ78" s="322"/>
      <c r="AR78" s="322"/>
      <c r="AS78" s="322"/>
      <c r="AT78" s="322"/>
      <c r="AU78" s="322"/>
      <c r="AV78" s="323"/>
      <c r="AW78" s="321">
        <f>$AW$28</f>
        <v>0</v>
      </c>
      <c r="AX78" s="322"/>
      <c r="AY78" s="322"/>
      <c r="AZ78" s="322"/>
      <c r="BA78" s="322"/>
      <c r="BB78" s="322"/>
      <c r="BC78" s="322"/>
      <c r="BD78" s="322"/>
      <c r="BE78" s="322"/>
      <c r="BF78" s="322"/>
      <c r="BG78" s="322"/>
      <c r="BH78" s="322"/>
      <c r="BI78" s="323"/>
      <c r="BJ78" s="321">
        <f>$BJ$28</f>
        <v>0</v>
      </c>
      <c r="BK78" s="322"/>
      <c r="BL78" s="322"/>
      <c r="BM78" s="322"/>
      <c r="BN78" s="322"/>
      <c r="BO78" s="322"/>
      <c r="BP78" s="322"/>
      <c r="BQ78" s="322"/>
      <c r="BR78" s="322"/>
      <c r="BS78" s="322"/>
      <c r="BT78" s="322"/>
      <c r="BU78" s="322"/>
      <c r="BV78" s="323"/>
      <c r="BW78" s="335"/>
      <c r="BX78" s="336"/>
      <c r="BY78" s="336"/>
      <c r="BZ78" s="336"/>
      <c r="CA78" s="336"/>
      <c r="CB78" s="336"/>
      <c r="CC78" s="336"/>
      <c r="CD78" s="336"/>
      <c r="CE78" s="336"/>
      <c r="CF78" s="336"/>
      <c r="CG78" s="336"/>
      <c r="CH78" s="336"/>
      <c r="CI78" s="337"/>
      <c r="CJ78" s="327"/>
      <c r="CK78" s="327"/>
      <c r="CL78" s="327"/>
      <c r="CM78" s="327"/>
      <c r="CN78" s="327"/>
      <c r="CO78" s="327"/>
      <c r="CP78" s="327"/>
      <c r="CQ78" s="327"/>
      <c r="CR78" s="327"/>
      <c r="CS78" s="327"/>
      <c r="CT78" s="328"/>
      <c r="CU78" s="30"/>
    </row>
    <row r="79" spans="1:147" s="68" customFormat="1" ht="6" customHeight="1" x14ac:dyDescent="0.25">
      <c r="A79" s="67"/>
      <c r="B79" s="405"/>
      <c r="C79" s="406"/>
      <c r="D79" s="406"/>
      <c r="E79" s="407"/>
      <c r="F79" s="429"/>
      <c r="G79" s="430"/>
      <c r="H79" s="430"/>
      <c r="I79" s="430"/>
      <c r="J79" s="430"/>
      <c r="K79" s="430"/>
      <c r="L79" s="430"/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1"/>
      <c r="Z79" s="400"/>
      <c r="AA79" s="401"/>
      <c r="AB79" s="401"/>
      <c r="AC79" s="401"/>
      <c r="AD79" s="401"/>
      <c r="AE79" s="401"/>
      <c r="AF79" s="405"/>
      <c r="AG79" s="406"/>
      <c r="AH79" s="406"/>
      <c r="AI79" s="406"/>
      <c r="AJ79" s="406"/>
      <c r="AK79" s="407"/>
      <c r="AL79" s="324"/>
      <c r="AM79" s="325"/>
      <c r="AN79" s="325"/>
      <c r="AO79" s="325"/>
      <c r="AP79" s="325"/>
      <c r="AQ79" s="325"/>
      <c r="AR79" s="325"/>
      <c r="AS79" s="325"/>
      <c r="AT79" s="325"/>
      <c r="AU79" s="325"/>
      <c r="AV79" s="326"/>
      <c r="AW79" s="324"/>
      <c r="AX79" s="325"/>
      <c r="AY79" s="325"/>
      <c r="AZ79" s="325"/>
      <c r="BA79" s="325"/>
      <c r="BB79" s="325"/>
      <c r="BC79" s="325"/>
      <c r="BD79" s="325"/>
      <c r="BE79" s="325"/>
      <c r="BF79" s="325"/>
      <c r="BG79" s="325"/>
      <c r="BH79" s="325"/>
      <c r="BI79" s="326"/>
      <c r="BJ79" s="324"/>
      <c r="BK79" s="325"/>
      <c r="BL79" s="325"/>
      <c r="BM79" s="325"/>
      <c r="BN79" s="325"/>
      <c r="BO79" s="325"/>
      <c r="BP79" s="325"/>
      <c r="BQ79" s="325"/>
      <c r="BR79" s="325"/>
      <c r="BS79" s="325"/>
      <c r="BT79" s="325"/>
      <c r="BU79" s="325"/>
      <c r="BV79" s="326"/>
      <c r="BW79" s="329"/>
      <c r="BX79" s="330"/>
      <c r="BY79" s="331"/>
      <c r="BZ79" s="329"/>
      <c r="CA79" s="330"/>
      <c r="CB79" s="331"/>
      <c r="CC79" s="329"/>
      <c r="CD79" s="330"/>
      <c r="CE79" s="331"/>
      <c r="CF79" s="332"/>
      <c r="CG79" s="333"/>
      <c r="CH79" s="333"/>
      <c r="CI79" s="332"/>
      <c r="CJ79" s="333"/>
      <c r="CK79" s="334"/>
      <c r="CL79" s="332"/>
      <c r="CM79" s="333"/>
      <c r="CN79" s="334"/>
      <c r="CO79" s="332"/>
      <c r="CP79" s="333"/>
      <c r="CQ79" s="334"/>
      <c r="CR79" s="332"/>
      <c r="CS79" s="333"/>
      <c r="CT79" s="334"/>
      <c r="CU79" s="67"/>
    </row>
    <row r="80" spans="1:147" s="31" customFormat="1" ht="19.5" customHeight="1" x14ac:dyDescent="0.25">
      <c r="A80" s="30"/>
      <c r="B80" s="425">
        <f>$B$30</f>
        <v>0</v>
      </c>
      <c r="C80" s="403"/>
      <c r="D80" s="403"/>
      <c r="E80" s="404"/>
      <c r="F80" s="426">
        <f>$F$30</f>
        <v>0</v>
      </c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7"/>
      <c r="Y80" s="428"/>
      <c r="Z80" s="398">
        <f>$Z$30</f>
        <v>0</v>
      </c>
      <c r="AA80" s="399"/>
      <c r="AB80" s="399"/>
      <c r="AC80" s="399"/>
      <c r="AD80" s="399"/>
      <c r="AE80" s="399"/>
      <c r="AF80" s="402">
        <f>$AF$30</f>
        <v>0</v>
      </c>
      <c r="AG80" s="403"/>
      <c r="AH80" s="403"/>
      <c r="AI80" s="403"/>
      <c r="AJ80" s="403"/>
      <c r="AK80" s="404"/>
      <c r="AL80" s="321">
        <f>$AL$30</f>
        <v>0</v>
      </c>
      <c r="AM80" s="322"/>
      <c r="AN80" s="322"/>
      <c r="AO80" s="322"/>
      <c r="AP80" s="322"/>
      <c r="AQ80" s="322"/>
      <c r="AR80" s="322"/>
      <c r="AS80" s="322"/>
      <c r="AT80" s="322"/>
      <c r="AU80" s="322"/>
      <c r="AV80" s="323"/>
      <c r="AW80" s="321">
        <f>$AW$30</f>
        <v>0</v>
      </c>
      <c r="AX80" s="322"/>
      <c r="AY80" s="322"/>
      <c r="AZ80" s="322"/>
      <c r="BA80" s="322"/>
      <c r="BB80" s="322"/>
      <c r="BC80" s="322"/>
      <c r="BD80" s="322"/>
      <c r="BE80" s="322"/>
      <c r="BF80" s="322"/>
      <c r="BG80" s="322"/>
      <c r="BH80" s="322"/>
      <c r="BI80" s="323"/>
      <c r="BJ80" s="321">
        <f>$BJ$30</f>
        <v>0</v>
      </c>
      <c r="BK80" s="322"/>
      <c r="BL80" s="322"/>
      <c r="BM80" s="322"/>
      <c r="BN80" s="322"/>
      <c r="BO80" s="322"/>
      <c r="BP80" s="322"/>
      <c r="BQ80" s="322"/>
      <c r="BR80" s="322"/>
      <c r="BS80" s="322"/>
      <c r="BT80" s="322"/>
      <c r="BU80" s="322"/>
      <c r="BV80" s="323"/>
      <c r="BW80" s="335"/>
      <c r="BX80" s="336"/>
      <c r="BY80" s="336"/>
      <c r="BZ80" s="336"/>
      <c r="CA80" s="336"/>
      <c r="CB80" s="336"/>
      <c r="CC80" s="336"/>
      <c r="CD80" s="336"/>
      <c r="CE80" s="336"/>
      <c r="CF80" s="336"/>
      <c r="CG80" s="336"/>
      <c r="CH80" s="336"/>
      <c r="CI80" s="337"/>
      <c r="CJ80" s="327"/>
      <c r="CK80" s="327"/>
      <c r="CL80" s="327"/>
      <c r="CM80" s="327"/>
      <c r="CN80" s="327"/>
      <c r="CO80" s="327"/>
      <c r="CP80" s="327"/>
      <c r="CQ80" s="327"/>
      <c r="CR80" s="327"/>
      <c r="CS80" s="327"/>
      <c r="CT80" s="328"/>
      <c r="CU80" s="30"/>
    </row>
    <row r="81" spans="1:99" s="68" customFormat="1" ht="6" customHeight="1" x14ac:dyDescent="0.25">
      <c r="A81" s="67"/>
      <c r="B81" s="405"/>
      <c r="C81" s="406"/>
      <c r="D81" s="406"/>
      <c r="E81" s="407"/>
      <c r="F81" s="429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1"/>
      <c r="Z81" s="400"/>
      <c r="AA81" s="401"/>
      <c r="AB81" s="401"/>
      <c r="AC81" s="401"/>
      <c r="AD81" s="401"/>
      <c r="AE81" s="401"/>
      <c r="AF81" s="405"/>
      <c r="AG81" s="406"/>
      <c r="AH81" s="406"/>
      <c r="AI81" s="406"/>
      <c r="AJ81" s="406"/>
      <c r="AK81" s="407"/>
      <c r="AL81" s="324"/>
      <c r="AM81" s="325"/>
      <c r="AN81" s="325"/>
      <c r="AO81" s="325"/>
      <c r="AP81" s="325"/>
      <c r="AQ81" s="325"/>
      <c r="AR81" s="325"/>
      <c r="AS81" s="325"/>
      <c r="AT81" s="325"/>
      <c r="AU81" s="325"/>
      <c r="AV81" s="326"/>
      <c r="AW81" s="324"/>
      <c r="AX81" s="325"/>
      <c r="AY81" s="325"/>
      <c r="AZ81" s="325"/>
      <c r="BA81" s="325"/>
      <c r="BB81" s="325"/>
      <c r="BC81" s="325"/>
      <c r="BD81" s="325"/>
      <c r="BE81" s="325"/>
      <c r="BF81" s="325"/>
      <c r="BG81" s="325"/>
      <c r="BH81" s="325"/>
      <c r="BI81" s="326"/>
      <c r="BJ81" s="324"/>
      <c r="BK81" s="325"/>
      <c r="BL81" s="325"/>
      <c r="BM81" s="325"/>
      <c r="BN81" s="325"/>
      <c r="BO81" s="325"/>
      <c r="BP81" s="325"/>
      <c r="BQ81" s="325"/>
      <c r="BR81" s="325"/>
      <c r="BS81" s="325"/>
      <c r="BT81" s="325"/>
      <c r="BU81" s="325"/>
      <c r="BV81" s="326"/>
      <c r="BW81" s="329"/>
      <c r="BX81" s="330"/>
      <c r="BY81" s="331"/>
      <c r="BZ81" s="329"/>
      <c r="CA81" s="330"/>
      <c r="CB81" s="331"/>
      <c r="CC81" s="329"/>
      <c r="CD81" s="330"/>
      <c r="CE81" s="331"/>
      <c r="CF81" s="332"/>
      <c r="CG81" s="333"/>
      <c r="CH81" s="333"/>
      <c r="CI81" s="332"/>
      <c r="CJ81" s="333"/>
      <c r="CK81" s="334"/>
      <c r="CL81" s="332"/>
      <c r="CM81" s="333"/>
      <c r="CN81" s="334"/>
      <c r="CO81" s="332"/>
      <c r="CP81" s="333"/>
      <c r="CQ81" s="334"/>
      <c r="CR81" s="332"/>
      <c r="CS81" s="333"/>
      <c r="CT81" s="334"/>
      <c r="CU81" s="67"/>
    </row>
    <row r="82" spans="1:99" s="31" customFormat="1" ht="19.5" customHeight="1" x14ac:dyDescent="0.25">
      <c r="A82" s="57"/>
      <c r="B82" s="425">
        <f>$B$32</f>
        <v>0</v>
      </c>
      <c r="C82" s="403"/>
      <c r="D82" s="403"/>
      <c r="E82" s="404"/>
      <c r="F82" s="426">
        <f>$F$32</f>
        <v>0</v>
      </c>
      <c r="G82" s="427"/>
      <c r="H82" s="427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427"/>
      <c r="X82" s="427"/>
      <c r="Y82" s="428"/>
      <c r="Z82" s="398">
        <f>$Z$32</f>
        <v>0</v>
      </c>
      <c r="AA82" s="399"/>
      <c r="AB82" s="399"/>
      <c r="AC82" s="399"/>
      <c r="AD82" s="399"/>
      <c r="AE82" s="399"/>
      <c r="AF82" s="402">
        <f>$AF$32</f>
        <v>0</v>
      </c>
      <c r="AG82" s="403"/>
      <c r="AH82" s="403"/>
      <c r="AI82" s="403"/>
      <c r="AJ82" s="403"/>
      <c r="AK82" s="404"/>
      <c r="AL82" s="321">
        <f>$AL$32</f>
        <v>0</v>
      </c>
      <c r="AM82" s="322"/>
      <c r="AN82" s="322"/>
      <c r="AO82" s="322"/>
      <c r="AP82" s="322"/>
      <c r="AQ82" s="322"/>
      <c r="AR82" s="322"/>
      <c r="AS82" s="322"/>
      <c r="AT82" s="322"/>
      <c r="AU82" s="322"/>
      <c r="AV82" s="323"/>
      <c r="AW82" s="321">
        <f>$AW$32</f>
        <v>0</v>
      </c>
      <c r="AX82" s="322"/>
      <c r="AY82" s="322"/>
      <c r="AZ82" s="322"/>
      <c r="BA82" s="322"/>
      <c r="BB82" s="322"/>
      <c r="BC82" s="322"/>
      <c r="BD82" s="322"/>
      <c r="BE82" s="322"/>
      <c r="BF82" s="322"/>
      <c r="BG82" s="322"/>
      <c r="BH82" s="322"/>
      <c r="BI82" s="323"/>
      <c r="BJ82" s="321">
        <f>$BJ$32</f>
        <v>0</v>
      </c>
      <c r="BK82" s="322"/>
      <c r="BL82" s="322"/>
      <c r="BM82" s="322"/>
      <c r="BN82" s="322"/>
      <c r="BO82" s="322"/>
      <c r="BP82" s="322"/>
      <c r="BQ82" s="322"/>
      <c r="BR82" s="322"/>
      <c r="BS82" s="322"/>
      <c r="BT82" s="322"/>
      <c r="BU82" s="322"/>
      <c r="BV82" s="323"/>
      <c r="BW82" s="335"/>
      <c r="BX82" s="336"/>
      <c r="BY82" s="336"/>
      <c r="BZ82" s="336"/>
      <c r="CA82" s="336"/>
      <c r="CB82" s="336"/>
      <c r="CC82" s="336"/>
      <c r="CD82" s="336"/>
      <c r="CE82" s="336"/>
      <c r="CF82" s="336"/>
      <c r="CG82" s="336"/>
      <c r="CH82" s="336"/>
      <c r="CI82" s="337"/>
      <c r="CJ82" s="327"/>
      <c r="CK82" s="327"/>
      <c r="CL82" s="327"/>
      <c r="CM82" s="327"/>
      <c r="CN82" s="327"/>
      <c r="CO82" s="327"/>
      <c r="CP82" s="327"/>
      <c r="CQ82" s="327"/>
      <c r="CR82" s="327"/>
      <c r="CS82" s="327"/>
      <c r="CT82" s="328"/>
      <c r="CU82" s="30"/>
    </row>
    <row r="83" spans="1:99" s="68" customFormat="1" ht="6" customHeight="1" x14ac:dyDescent="0.25">
      <c r="A83" s="95"/>
      <c r="B83" s="405"/>
      <c r="C83" s="406"/>
      <c r="D83" s="406"/>
      <c r="E83" s="407"/>
      <c r="F83" s="429"/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1"/>
      <c r="Z83" s="400"/>
      <c r="AA83" s="401"/>
      <c r="AB83" s="401"/>
      <c r="AC83" s="401"/>
      <c r="AD83" s="401"/>
      <c r="AE83" s="401"/>
      <c r="AF83" s="405"/>
      <c r="AG83" s="406"/>
      <c r="AH83" s="406"/>
      <c r="AI83" s="406"/>
      <c r="AJ83" s="406"/>
      <c r="AK83" s="407"/>
      <c r="AL83" s="324"/>
      <c r="AM83" s="325"/>
      <c r="AN83" s="325"/>
      <c r="AO83" s="325"/>
      <c r="AP83" s="325"/>
      <c r="AQ83" s="325"/>
      <c r="AR83" s="325"/>
      <c r="AS83" s="325"/>
      <c r="AT83" s="325"/>
      <c r="AU83" s="325"/>
      <c r="AV83" s="326"/>
      <c r="AW83" s="324"/>
      <c r="AX83" s="325"/>
      <c r="AY83" s="325"/>
      <c r="AZ83" s="325"/>
      <c r="BA83" s="325"/>
      <c r="BB83" s="325"/>
      <c r="BC83" s="325"/>
      <c r="BD83" s="325"/>
      <c r="BE83" s="325"/>
      <c r="BF83" s="325"/>
      <c r="BG83" s="325"/>
      <c r="BH83" s="325"/>
      <c r="BI83" s="326"/>
      <c r="BJ83" s="324"/>
      <c r="BK83" s="325"/>
      <c r="BL83" s="325"/>
      <c r="BM83" s="325"/>
      <c r="BN83" s="325"/>
      <c r="BO83" s="325"/>
      <c r="BP83" s="325"/>
      <c r="BQ83" s="325"/>
      <c r="BR83" s="325"/>
      <c r="BS83" s="325"/>
      <c r="BT83" s="325"/>
      <c r="BU83" s="325"/>
      <c r="BV83" s="326"/>
      <c r="BW83" s="329"/>
      <c r="BX83" s="330"/>
      <c r="BY83" s="331"/>
      <c r="BZ83" s="329"/>
      <c r="CA83" s="330"/>
      <c r="CB83" s="331"/>
      <c r="CC83" s="329"/>
      <c r="CD83" s="330"/>
      <c r="CE83" s="331"/>
      <c r="CF83" s="332"/>
      <c r="CG83" s="333"/>
      <c r="CH83" s="333"/>
      <c r="CI83" s="332"/>
      <c r="CJ83" s="333"/>
      <c r="CK83" s="334"/>
      <c r="CL83" s="332"/>
      <c r="CM83" s="333"/>
      <c r="CN83" s="334"/>
      <c r="CO83" s="332"/>
      <c r="CP83" s="333"/>
      <c r="CQ83" s="334"/>
      <c r="CR83" s="332"/>
      <c r="CS83" s="333"/>
      <c r="CT83" s="334"/>
      <c r="CU83" s="67"/>
    </row>
    <row r="84" spans="1:99" s="31" customFormat="1" ht="19.5" customHeight="1" x14ac:dyDescent="0.25">
      <c r="A84" s="57"/>
      <c r="B84" s="425">
        <f>$B$34</f>
        <v>0</v>
      </c>
      <c r="C84" s="403"/>
      <c r="D84" s="403"/>
      <c r="E84" s="404"/>
      <c r="F84" s="426">
        <f>$F$34</f>
        <v>0</v>
      </c>
      <c r="G84" s="427"/>
      <c r="H84" s="427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7"/>
      <c r="Y84" s="428"/>
      <c r="Z84" s="398">
        <f>$Z$34</f>
        <v>0</v>
      </c>
      <c r="AA84" s="399"/>
      <c r="AB84" s="399"/>
      <c r="AC84" s="399"/>
      <c r="AD84" s="399"/>
      <c r="AE84" s="399"/>
      <c r="AF84" s="402">
        <f>$AF$34</f>
        <v>0</v>
      </c>
      <c r="AG84" s="403"/>
      <c r="AH84" s="403"/>
      <c r="AI84" s="403"/>
      <c r="AJ84" s="403"/>
      <c r="AK84" s="404"/>
      <c r="AL84" s="321">
        <f>$AL$34</f>
        <v>0</v>
      </c>
      <c r="AM84" s="322"/>
      <c r="AN84" s="322"/>
      <c r="AO84" s="322"/>
      <c r="AP84" s="322"/>
      <c r="AQ84" s="322"/>
      <c r="AR84" s="322"/>
      <c r="AS84" s="322"/>
      <c r="AT84" s="322"/>
      <c r="AU84" s="322"/>
      <c r="AV84" s="323"/>
      <c r="AW84" s="321">
        <f>$AW$34</f>
        <v>0</v>
      </c>
      <c r="AX84" s="322"/>
      <c r="AY84" s="322"/>
      <c r="AZ84" s="322"/>
      <c r="BA84" s="322"/>
      <c r="BB84" s="322"/>
      <c r="BC84" s="322"/>
      <c r="BD84" s="322"/>
      <c r="BE84" s="322"/>
      <c r="BF84" s="322"/>
      <c r="BG84" s="322"/>
      <c r="BH84" s="322"/>
      <c r="BI84" s="323"/>
      <c r="BJ84" s="321">
        <f>$BJ$34</f>
        <v>0</v>
      </c>
      <c r="BK84" s="322"/>
      <c r="BL84" s="322"/>
      <c r="BM84" s="322"/>
      <c r="BN84" s="322"/>
      <c r="BO84" s="322"/>
      <c r="BP84" s="322"/>
      <c r="BQ84" s="322"/>
      <c r="BR84" s="322"/>
      <c r="BS84" s="322"/>
      <c r="BT84" s="322"/>
      <c r="BU84" s="322"/>
      <c r="BV84" s="323"/>
      <c r="BW84" s="335"/>
      <c r="BX84" s="336"/>
      <c r="BY84" s="336"/>
      <c r="BZ84" s="336"/>
      <c r="CA84" s="336"/>
      <c r="CB84" s="336"/>
      <c r="CC84" s="336"/>
      <c r="CD84" s="336"/>
      <c r="CE84" s="336"/>
      <c r="CF84" s="336"/>
      <c r="CG84" s="336"/>
      <c r="CH84" s="336"/>
      <c r="CI84" s="337"/>
      <c r="CJ84" s="327"/>
      <c r="CK84" s="327"/>
      <c r="CL84" s="327"/>
      <c r="CM84" s="327"/>
      <c r="CN84" s="327"/>
      <c r="CO84" s="327"/>
      <c r="CP84" s="327"/>
      <c r="CQ84" s="327"/>
      <c r="CR84" s="327"/>
      <c r="CS84" s="327"/>
      <c r="CT84" s="328"/>
      <c r="CU84" s="30"/>
    </row>
    <row r="85" spans="1:99" s="68" customFormat="1" ht="6" customHeight="1" x14ac:dyDescent="0.25">
      <c r="A85" s="95"/>
      <c r="B85" s="405"/>
      <c r="C85" s="406"/>
      <c r="D85" s="406"/>
      <c r="E85" s="407"/>
      <c r="F85" s="429"/>
      <c r="G85" s="430"/>
      <c r="H85" s="430"/>
      <c r="I85" s="430"/>
      <c r="J85" s="430"/>
      <c r="K85" s="430"/>
      <c r="L85" s="430"/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1"/>
      <c r="Z85" s="400"/>
      <c r="AA85" s="401"/>
      <c r="AB85" s="401"/>
      <c r="AC85" s="401"/>
      <c r="AD85" s="401"/>
      <c r="AE85" s="401"/>
      <c r="AF85" s="405"/>
      <c r="AG85" s="406"/>
      <c r="AH85" s="406"/>
      <c r="AI85" s="406"/>
      <c r="AJ85" s="406"/>
      <c r="AK85" s="407"/>
      <c r="AL85" s="324"/>
      <c r="AM85" s="325"/>
      <c r="AN85" s="325"/>
      <c r="AO85" s="325"/>
      <c r="AP85" s="325"/>
      <c r="AQ85" s="325"/>
      <c r="AR85" s="325"/>
      <c r="AS85" s="325"/>
      <c r="AT85" s="325"/>
      <c r="AU85" s="325"/>
      <c r="AV85" s="326"/>
      <c r="AW85" s="324"/>
      <c r="AX85" s="325"/>
      <c r="AY85" s="325"/>
      <c r="AZ85" s="325"/>
      <c r="BA85" s="325"/>
      <c r="BB85" s="325"/>
      <c r="BC85" s="325"/>
      <c r="BD85" s="325"/>
      <c r="BE85" s="325"/>
      <c r="BF85" s="325"/>
      <c r="BG85" s="325"/>
      <c r="BH85" s="325"/>
      <c r="BI85" s="326"/>
      <c r="BJ85" s="324"/>
      <c r="BK85" s="325"/>
      <c r="BL85" s="325"/>
      <c r="BM85" s="325"/>
      <c r="BN85" s="325"/>
      <c r="BO85" s="325"/>
      <c r="BP85" s="325"/>
      <c r="BQ85" s="325"/>
      <c r="BR85" s="325"/>
      <c r="BS85" s="325"/>
      <c r="BT85" s="325"/>
      <c r="BU85" s="325"/>
      <c r="BV85" s="326"/>
      <c r="BW85" s="329"/>
      <c r="BX85" s="330"/>
      <c r="BY85" s="331"/>
      <c r="BZ85" s="329"/>
      <c r="CA85" s="330"/>
      <c r="CB85" s="331"/>
      <c r="CC85" s="329"/>
      <c r="CD85" s="330"/>
      <c r="CE85" s="331"/>
      <c r="CF85" s="332"/>
      <c r="CG85" s="333"/>
      <c r="CH85" s="333"/>
      <c r="CI85" s="332"/>
      <c r="CJ85" s="333"/>
      <c r="CK85" s="334"/>
      <c r="CL85" s="332"/>
      <c r="CM85" s="333"/>
      <c r="CN85" s="334"/>
      <c r="CO85" s="332"/>
      <c r="CP85" s="333"/>
      <c r="CQ85" s="334"/>
      <c r="CR85" s="332"/>
      <c r="CS85" s="333"/>
      <c r="CT85" s="334"/>
      <c r="CU85" s="67"/>
    </row>
    <row r="86" spans="1:99" s="31" customFormat="1" ht="19.5" customHeight="1" x14ac:dyDescent="0.25">
      <c r="A86" s="57"/>
      <c r="B86" s="425">
        <f>$B$36</f>
        <v>0</v>
      </c>
      <c r="C86" s="403"/>
      <c r="D86" s="403"/>
      <c r="E86" s="404"/>
      <c r="F86" s="426">
        <f>$F$36</f>
        <v>0</v>
      </c>
      <c r="G86" s="427"/>
      <c r="H86" s="427"/>
      <c r="I86" s="427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8"/>
      <c r="Z86" s="398">
        <f>$Z$36</f>
        <v>0</v>
      </c>
      <c r="AA86" s="399"/>
      <c r="AB86" s="399"/>
      <c r="AC86" s="399"/>
      <c r="AD86" s="399"/>
      <c r="AE86" s="399"/>
      <c r="AF86" s="402">
        <f>$AF$36</f>
        <v>0</v>
      </c>
      <c r="AG86" s="403"/>
      <c r="AH86" s="403"/>
      <c r="AI86" s="403"/>
      <c r="AJ86" s="403"/>
      <c r="AK86" s="404"/>
      <c r="AL86" s="321">
        <f>$AL$36</f>
        <v>0</v>
      </c>
      <c r="AM86" s="322"/>
      <c r="AN86" s="322"/>
      <c r="AO86" s="322"/>
      <c r="AP86" s="322"/>
      <c r="AQ86" s="322"/>
      <c r="AR86" s="322"/>
      <c r="AS86" s="322"/>
      <c r="AT86" s="322"/>
      <c r="AU86" s="322"/>
      <c r="AV86" s="323"/>
      <c r="AW86" s="321">
        <f>$AW$36</f>
        <v>0</v>
      </c>
      <c r="AX86" s="322"/>
      <c r="AY86" s="322"/>
      <c r="AZ86" s="322"/>
      <c r="BA86" s="322"/>
      <c r="BB86" s="322"/>
      <c r="BC86" s="322"/>
      <c r="BD86" s="322"/>
      <c r="BE86" s="322"/>
      <c r="BF86" s="322"/>
      <c r="BG86" s="322"/>
      <c r="BH86" s="322"/>
      <c r="BI86" s="323"/>
      <c r="BJ86" s="321">
        <f>$BJ$36</f>
        <v>0</v>
      </c>
      <c r="BK86" s="322"/>
      <c r="BL86" s="322"/>
      <c r="BM86" s="322"/>
      <c r="BN86" s="322"/>
      <c r="BO86" s="322"/>
      <c r="BP86" s="322"/>
      <c r="BQ86" s="322"/>
      <c r="BR86" s="322"/>
      <c r="BS86" s="322"/>
      <c r="BT86" s="322"/>
      <c r="BU86" s="322"/>
      <c r="BV86" s="323"/>
      <c r="BW86" s="335"/>
      <c r="BX86" s="336"/>
      <c r="BY86" s="336"/>
      <c r="BZ86" s="336"/>
      <c r="CA86" s="336"/>
      <c r="CB86" s="336"/>
      <c r="CC86" s="336"/>
      <c r="CD86" s="336"/>
      <c r="CE86" s="336"/>
      <c r="CF86" s="336"/>
      <c r="CG86" s="336"/>
      <c r="CH86" s="336"/>
      <c r="CI86" s="337"/>
      <c r="CJ86" s="327"/>
      <c r="CK86" s="327"/>
      <c r="CL86" s="327"/>
      <c r="CM86" s="327"/>
      <c r="CN86" s="327"/>
      <c r="CO86" s="327"/>
      <c r="CP86" s="327"/>
      <c r="CQ86" s="327"/>
      <c r="CR86" s="327"/>
      <c r="CS86" s="327"/>
      <c r="CT86" s="328"/>
      <c r="CU86" s="30"/>
    </row>
    <row r="87" spans="1:99" s="68" customFormat="1" ht="6" customHeight="1" x14ac:dyDescent="0.25">
      <c r="A87" s="95"/>
      <c r="B87" s="405"/>
      <c r="C87" s="406"/>
      <c r="D87" s="406"/>
      <c r="E87" s="407"/>
      <c r="F87" s="429"/>
      <c r="G87" s="430"/>
      <c r="H87" s="430"/>
      <c r="I87" s="430"/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1"/>
      <c r="Z87" s="400"/>
      <c r="AA87" s="401"/>
      <c r="AB87" s="401"/>
      <c r="AC87" s="401"/>
      <c r="AD87" s="401"/>
      <c r="AE87" s="401"/>
      <c r="AF87" s="405"/>
      <c r="AG87" s="406"/>
      <c r="AH87" s="406"/>
      <c r="AI87" s="406"/>
      <c r="AJ87" s="406"/>
      <c r="AK87" s="407"/>
      <c r="AL87" s="324"/>
      <c r="AM87" s="325"/>
      <c r="AN87" s="325"/>
      <c r="AO87" s="325"/>
      <c r="AP87" s="325"/>
      <c r="AQ87" s="325"/>
      <c r="AR87" s="325"/>
      <c r="AS87" s="325"/>
      <c r="AT87" s="325"/>
      <c r="AU87" s="325"/>
      <c r="AV87" s="326"/>
      <c r="AW87" s="324"/>
      <c r="AX87" s="325"/>
      <c r="AY87" s="325"/>
      <c r="AZ87" s="325"/>
      <c r="BA87" s="325"/>
      <c r="BB87" s="325"/>
      <c r="BC87" s="325"/>
      <c r="BD87" s="325"/>
      <c r="BE87" s="325"/>
      <c r="BF87" s="325"/>
      <c r="BG87" s="325"/>
      <c r="BH87" s="325"/>
      <c r="BI87" s="326"/>
      <c r="BJ87" s="324"/>
      <c r="BK87" s="325"/>
      <c r="BL87" s="325"/>
      <c r="BM87" s="325"/>
      <c r="BN87" s="325"/>
      <c r="BO87" s="325"/>
      <c r="BP87" s="325"/>
      <c r="BQ87" s="325"/>
      <c r="BR87" s="325"/>
      <c r="BS87" s="325"/>
      <c r="BT87" s="325"/>
      <c r="BU87" s="325"/>
      <c r="BV87" s="326"/>
      <c r="BW87" s="329"/>
      <c r="BX87" s="330"/>
      <c r="BY87" s="331"/>
      <c r="BZ87" s="329"/>
      <c r="CA87" s="330"/>
      <c r="CB87" s="331"/>
      <c r="CC87" s="329"/>
      <c r="CD87" s="330"/>
      <c r="CE87" s="331"/>
      <c r="CF87" s="332"/>
      <c r="CG87" s="333"/>
      <c r="CH87" s="333"/>
      <c r="CI87" s="332"/>
      <c r="CJ87" s="333"/>
      <c r="CK87" s="334"/>
      <c r="CL87" s="332"/>
      <c r="CM87" s="333"/>
      <c r="CN87" s="334"/>
      <c r="CO87" s="332"/>
      <c r="CP87" s="333"/>
      <c r="CQ87" s="334"/>
      <c r="CR87" s="332"/>
      <c r="CS87" s="333"/>
      <c r="CT87" s="334"/>
      <c r="CU87" s="67"/>
    </row>
    <row r="88" spans="1:99" s="31" customFormat="1" ht="19.5" customHeight="1" x14ac:dyDescent="0.25">
      <c r="A88" s="57"/>
      <c r="B88" s="425">
        <f>$B$38</f>
        <v>0</v>
      </c>
      <c r="C88" s="403"/>
      <c r="D88" s="403"/>
      <c r="E88" s="404"/>
      <c r="F88" s="426">
        <f>$F$38</f>
        <v>0</v>
      </c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27"/>
      <c r="S88" s="427"/>
      <c r="T88" s="427"/>
      <c r="U88" s="427"/>
      <c r="V88" s="427"/>
      <c r="W88" s="427"/>
      <c r="X88" s="427"/>
      <c r="Y88" s="428"/>
      <c r="Z88" s="398">
        <f>$Z$38</f>
        <v>0</v>
      </c>
      <c r="AA88" s="399"/>
      <c r="AB88" s="399"/>
      <c r="AC88" s="399"/>
      <c r="AD88" s="399"/>
      <c r="AE88" s="399"/>
      <c r="AF88" s="402">
        <f>$AF$38</f>
        <v>0</v>
      </c>
      <c r="AG88" s="403"/>
      <c r="AH88" s="403"/>
      <c r="AI88" s="403"/>
      <c r="AJ88" s="403"/>
      <c r="AK88" s="404"/>
      <c r="AL88" s="321">
        <f>$AL$38</f>
        <v>0</v>
      </c>
      <c r="AM88" s="322"/>
      <c r="AN88" s="322"/>
      <c r="AO88" s="322"/>
      <c r="AP88" s="322"/>
      <c r="AQ88" s="322"/>
      <c r="AR88" s="322"/>
      <c r="AS88" s="322"/>
      <c r="AT88" s="322"/>
      <c r="AU88" s="322"/>
      <c r="AV88" s="323"/>
      <c r="AW88" s="321">
        <f>$AW$38</f>
        <v>0</v>
      </c>
      <c r="AX88" s="322"/>
      <c r="AY88" s="322"/>
      <c r="AZ88" s="322"/>
      <c r="BA88" s="322"/>
      <c r="BB88" s="322"/>
      <c r="BC88" s="322"/>
      <c r="BD88" s="322"/>
      <c r="BE88" s="322"/>
      <c r="BF88" s="322"/>
      <c r="BG88" s="322"/>
      <c r="BH88" s="322"/>
      <c r="BI88" s="323"/>
      <c r="BJ88" s="321">
        <f>$BJ$38</f>
        <v>0</v>
      </c>
      <c r="BK88" s="322"/>
      <c r="BL88" s="322"/>
      <c r="BM88" s="322"/>
      <c r="BN88" s="322"/>
      <c r="BO88" s="322"/>
      <c r="BP88" s="322"/>
      <c r="BQ88" s="322"/>
      <c r="BR88" s="322"/>
      <c r="BS88" s="322"/>
      <c r="BT88" s="322"/>
      <c r="BU88" s="322"/>
      <c r="BV88" s="323"/>
      <c r="BW88" s="335"/>
      <c r="BX88" s="336"/>
      <c r="BY88" s="336"/>
      <c r="BZ88" s="336"/>
      <c r="CA88" s="336"/>
      <c r="CB88" s="336"/>
      <c r="CC88" s="336"/>
      <c r="CD88" s="336"/>
      <c r="CE88" s="336"/>
      <c r="CF88" s="336"/>
      <c r="CG88" s="336"/>
      <c r="CH88" s="336"/>
      <c r="CI88" s="337"/>
      <c r="CJ88" s="327"/>
      <c r="CK88" s="327"/>
      <c r="CL88" s="327"/>
      <c r="CM88" s="327"/>
      <c r="CN88" s="327"/>
      <c r="CO88" s="327"/>
      <c r="CP88" s="327"/>
      <c r="CQ88" s="327"/>
      <c r="CR88" s="327"/>
      <c r="CS88" s="327"/>
      <c r="CT88" s="328"/>
      <c r="CU88" s="30"/>
    </row>
    <row r="89" spans="1:99" s="68" customFormat="1" ht="6" customHeight="1" x14ac:dyDescent="0.25">
      <c r="A89" s="95"/>
      <c r="B89" s="405"/>
      <c r="C89" s="406"/>
      <c r="D89" s="406"/>
      <c r="E89" s="407"/>
      <c r="F89" s="429"/>
      <c r="G89" s="430"/>
      <c r="H89" s="430"/>
      <c r="I89" s="430"/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1"/>
      <c r="Z89" s="400"/>
      <c r="AA89" s="401"/>
      <c r="AB89" s="401"/>
      <c r="AC89" s="401"/>
      <c r="AD89" s="401"/>
      <c r="AE89" s="401"/>
      <c r="AF89" s="405"/>
      <c r="AG89" s="406"/>
      <c r="AH89" s="406"/>
      <c r="AI89" s="406"/>
      <c r="AJ89" s="406"/>
      <c r="AK89" s="407"/>
      <c r="AL89" s="324"/>
      <c r="AM89" s="325"/>
      <c r="AN89" s="325"/>
      <c r="AO89" s="325"/>
      <c r="AP89" s="325"/>
      <c r="AQ89" s="325"/>
      <c r="AR89" s="325"/>
      <c r="AS89" s="325"/>
      <c r="AT89" s="325"/>
      <c r="AU89" s="325"/>
      <c r="AV89" s="326"/>
      <c r="AW89" s="324"/>
      <c r="AX89" s="325"/>
      <c r="AY89" s="325"/>
      <c r="AZ89" s="325"/>
      <c r="BA89" s="325"/>
      <c r="BB89" s="325"/>
      <c r="BC89" s="325"/>
      <c r="BD89" s="325"/>
      <c r="BE89" s="325"/>
      <c r="BF89" s="325"/>
      <c r="BG89" s="325"/>
      <c r="BH89" s="325"/>
      <c r="BI89" s="326"/>
      <c r="BJ89" s="324"/>
      <c r="BK89" s="325"/>
      <c r="BL89" s="325"/>
      <c r="BM89" s="325"/>
      <c r="BN89" s="325"/>
      <c r="BO89" s="325"/>
      <c r="BP89" s="325"/>
      <c r="BQ89" s="325"/>
      <c r="BR89" s="325"/>
      <c r="BS89" s="325"/>
      <c r="BT89" s="325"/>
      <c r="BU89" s="325"/>
      <c r="BV89" s="326"/>
      <c r="BW89" s="329"/>
      <c r="BX89" s="330"/>
      <c r="BY89" s="331"/>
      <c r="BZ89" s="329"/>
      <c r="CA89" s="330"/>
      <c r="CB89" s="331"/>
      <c r="CC89" s="329"/>
      <c r="CD89" s="330"/>
      <c r="CE89" s="331"/>
      <c r="CF89" s="332"/>
      <c r="CG89" s="333"/>
      <c r="CH89" s="333"/>
      <c r="CI89" s="332"/>
      <c r="CJ89" s="333"/>
      <c r="CK89" s="334"/>
      <c r="CL89" s="332"/>
      <c r="CM89" s="333"/>
      <c r="CN89" s="334"/>
      <c r="CO89" s="332"/>
      <c r="CP89" s="333"/>
      <c r="CQ89" s="334"/>
      <c r="CR89" s="332"/>
      <c r="CS89" s="333"/>
      <c r="CT89" s="334"/>
      <c r="CU89" s="67"/>
    </row>
    <row r="90" spans="1:99" s="31" customFormat="1" ht="19.5" customHeight="1" x14ac:dyDescent="0.25">
      <c r="A90" s="57"/>
      <c r="B90" s="425">
        <f>$B$40</f>
        <v>0</v>
      </c>
      <c r="C90" s="403"/>
      <c r="D90" s="403"/>
      <c r="E90" s="404"/>
      <c r="F90" s="426">
        <f>$F$40</f>
        <v>0</v>
      </c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7"/>
      <c r="S90" s="427"/>
      <c r="T90" s="427"/>
      <c r="U90" s="427"/>
      <c r="V90" s="427"/>
      <c r="W90" s="427"/>
      <c r="X90" s="427"/>
      <c r="Y90" s="428"/>
      <c r="Z90" s="398">
        <f>$Z$40</f>
        <v>0</v>
      </c>
      <c r="AA90" s="399"/>
      <c r="AB90" s="399"/>
      <c r="AC90" s="399"/>
      <c r="AD90" s="399"/>
      <c r="AE90" s="399"/>
      <c r="AF90" s="402">
        <f>$AF$40</f>
        <v>0</v>
      </c>
      <c r="AG90" s="403"/>
      <c r="AH90" s="403"/>
      <c r="AI90" s="403"/>
      <c r="AJ90" s="403"/>
      <c r="AK90" s="404"/>
      <c r="AL90" s="321">
        <f>$AL$40</f>
        <v>0</v>
      </c>
      <c r="AM90" s="322"/>
      <c r="AN90" s="322"/>
      <c r="AO90" s="322"/>
      <c r="AP90" s="322"/>
      <c r="AQ90" s="322"/>
      <c r="AR90" s="322"/>
      <c r="AS90" s="322"/>
      <c r="AT90" s="322"/>
      <c r="AU90" s="322"/>
      <c r="AV90" s="323"/>
      <c r="AW90" s="321">
        <f>$AW$40</f>
        <v>0</v>
      </c>
      <c r="AX90" s="322"/>
      <c r="AY90" s="322"/>
      <c r="AZ90" s="322"/>
      <c r="BA90" s="322"/>
      <c r="BB90" s="322"/>
      <c r="BC90" s="322"/>
      <c r="BD90" s="322"/>
      <c r="BE90" s="322"/>
      <c r="BF90" s="322"/>
      <c r="BG90" s="322"/>
      <c r="BH90" s="322"/>
      <c r="BI90" s="323"/>
      <c r="BJ90" s="321">
        <f>$BJ$40</f>
        <v>0</v>
      </c>
      <c r="BK90" s="322"/>
      <c r="BL90" s="322"/>
      <c r="BM90" s="322"/>
      <c r="BN90" s="322"/>
      <c r="BO90" s="322"/>
      <c r="BP90" s="322"/>
      <c r="BQ90" s="322"/>
      <c r="BR90" s="322"/>
      <c r="BS90" s="322"/>
      <c r="BT90" s="322"/>
      <c r="BU90" s="322"/>
      <c r="BV90" s="323"/>
      <c r="BW90" s="335"/>
      <c r="BX90" s="336"/>
      <c r="BY90" s="336"/>
      <c r="BZ90" s="336"/>
      <c r="CA90" s="336"/>
      <c r="CB90" s="336"/>
      <c r="CC90" s="336"/>
      <c r="CD90" s="336"/>
      <c r="CE90" s="336"/>
      <c r="CF90" s="336"/>
      <c r="CG90" s="336"/>
      <c r="CH90" s="336"/>
      <c r="CI90" s="337"/>
      <c r="CJ90" s="327"/>
      <c r="CK90" s="327"/>
      <c r="CL90" s="327"/>
      <c r="CM90" s="327"/>
      <c r="CN90" s="327"/>
      <c r="CO90" s="327"/>
      <c r="CP90" s="327"/>
      <c r="CQ90" s="327"/>
      <c r="CR90" s="327"/>
      <c r="CS90" s="327"/>
      <c r="CT90" s="328"/>
      <c r="CU90" s="30"/>
    </row>
    <row r="91" spans="1:99" s="68" customFormat="1" ht="6" customHeight="1" x14ac:dyDescent="0.25">
      <c r="A91" s="95"/>
      <c r="B91" s="405"/>
      <c r="C91" s="406"/>
      <c r="D91" s="406"/>
      <c r="E91" s="407"/>
      <c r="F91" s="429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1"/>
      <c r="Z91" s="400"/>
      <c r="AA91" s="401"/>
      <c r="AB91" s="401"/>
      <c r="AC91" s="401"/>
      <c r="AD91" s="401"/>
      <c r="AE91" s="401"/>
      <c r="AF91" s="405"/>
      <c r="AG91" s="406"/>
      <c r="AH91" s="406"/>
      <c r="AI91" s="406"/>
      <c r="AJ91" s="406"/>
      <c r="AK91" s="407"/>
      <c r="AL91" s="324"/>
      <c r="AM91" s="325"/>
      <c r="AN91" s="325"/>
      <c r="AO91" s="325"/>
      <c r="AP91" s="325"/>
      <c r="AQ91" s="325"/>
      <c r="AR91" s="325"/>
      <c r="AS91" s="325"/>
      <c r="AT91" s="325"/>
      <c r="AU91" s="325"/>
      <c r="AV91" s="326"/>
      <c r="AW91" s="324"/>
      <c r="AX91" s="325"/>
      <c r="AY91" s="325"/>
      <c r="AZ91" s="325"/>
      <c r="BA91" s="325"/>
      <c r="BB91" s="325"/>
      <c r="BC91" s="325"/>
      <c r="BD91" s="325"/>
      <c r="BE91" s="325"/>
      <c r="BF91" s="325"/>
      <c r="BG91" s="325"/>
      <c r="BH91" s="325"/>
      <c r="BI91" s="326"/>
      <c r="BJ91" s="324"/>
      <c r="BK91" s="325"/>
      <c r="BL91" s="325"/>
      <c r="BM91" s="325"/>
      <c r="BN91" s="325"/>
      <c r="BO91" s="325"/>
      <c r="BP91" s="325"/>
      <c r="BQ91" s="325"/>
      <c r="BR91" s="325"/>
      <c r="BS91" s="325"/>
      <c r="BT91" s="325"/>
      <c r="BU91" s="325"/>
      <c r="BV91" s="326"/>
      <c r="BW91" s="329"/>
      <c r="BX91" s="330"/>
      <c r="BY91" s="331"/>
      <c r="BZ91" s="329"/>
      <c r="CA91" s="330"/>
      <c r="CB91" s="331"/>
      <c r="CC91" s="329"/>
      <c r="CD91" s="330"/>
      <c r="CE91" s="331"/>
      <c r="CF91" s="332"/>
      <c r="CG91" s="333"/>
      <c r="CH91" s="333"/>
      <c r="CI91" s="332"/>
      <c r="CJ91" s="333"/>
      <c r="CK91" s="334"/>
      <c r="CL91" s="332"/>
      <c r="CM91" s="333"/>
      <c r="CN91" s="334"/>
      <c r="CO91" s="332"/>
      <c r="CP91" s="333"/>
      <c r="CQ91" s="334"/>
      <c r="CR91" s="332"/>
      <c r="CS91" s="333"/>
      <c r="CT91" s="334"/>
      <c r="CU91" s="67"/>
    </row>
    <row r="92" spans="1:99" s="31" customFormat="1" ht="19.5" customHeight="1" x14ac:dyDescent="0.25">
      <c r="A92" s="57"/>
      <c r="B92" s="425">
        <f>$B$42</f>
        <v>0</v>
      </c>
      <c r="C92" s="403"/>
      <c r="D92" s="403"/>
      <c r="E92" s="404"/>
      <c r="F92" s="426">
        <f>$F$42</f>
        <v>0</v>
      </c>
      <c r="G92" s="427"/>
      <c r="H92" s="427"/>
      <c r="I92" s="427"/>
      <c r="J92" s="427"/>
      <c r="K92" s="427"/>
      <c r="L92" s="427"/>
      <c r="M92" s="427"/>
      <c r="N92" s="427"/>
      <c r="O92" s="427"/>
      <c r="P92" s="427"/>
      <c r="Q92" s="427"/>
      <c r="R92" s="427"/>
      <c r="S92" s="427"/>
      <c r="T92" s="427"/>
      <c r="U92" s="427"/>
      <c r="V92" s="427"/>
      <c r="W92" s="427"/>
      <c r="X92" s="427"/>
      <c r="Y92" s="428"/>
      <c r="Z92" s="398">
        <f>$Z$42</f>
        <v>0</v>
      </c>
      <c r="AA92" s="399"/>
      <c r="AB92" s="399"/>
      <c r="AC92" s="399"/>
      <c r="AD92" s="399"/>
      <c r="AE92" s="399"/>
      <c r="AF92" s="402">
        <f>$AF$42</f>
        <v>0</v>
      </c>
      <c r="AG92" s="403"/>
      <c r="AH92" s="403"/>
      <c r="AI92" s="403"/>
      <c r="AJ92" s="403"/>
      <c r="AK92" s="404"/>
      <c r="AL92" s="321">
        <f>$AL$42</f>
        <v>0</v>
      </c>
      <c r="AM92" s="322"/>
      <c r="AN92" s="322"/>
      <c r="AO92" s="322"/>
      <c r="AP92" s="322"/>
      <c r="AQ92" s="322"/>
      <c r="AR92" s="322"/>
      <c r="AS92" s="322"/>
      <c r="AT92" s="322"/>
      <c r="AU92" s="322"/>
      <c r="AV92" s="323"/>
      <c r="AW92" s="321">
        <f>$AW$42</f>
        <v>0</v>
      </c>
      <c r="AX92" s="322"/>
      <c r="AY92" s="322"/>
      <c r="AZ92" s="322"/>
      <c r="BA92" s="322"/>
      <c r="BB92" s="322"/>
      <c r="BC92" s="322"/>
      <c r="BD92" s="322"/>
      <c r="BE92" s="322"/>
      <c r="BF92" s="322"/>
      <c r="BG92" s="322"/>
      <c r="BH92" s="322"/>
      <c r="BI92" s="323"/>
      <c r="BJ92" s="321">
        <f>$BJ$42</f>
        <v>0</v>
      </c>
      <c r="BK92" s="322"/>
      <c r="BL92" s="322"/>
      <c r="BM92" s="322"/>
      <c r="BN92" s="322"/>
      <c r="BO92" s="322"/>
      <c r="BP92" s="322"/>
      <c r="BQ92" s="322"/>
      <c r="BR92" s="322"/>
      <c r="BS92" s="322"/>
      <c r="BT92" s="322"/>
      <c r="BU92" s="322"/>
      <c r="BV92" s="323"/>
      <c r="BW92" s="335"/>
      <c r="BX92" s="336"/>
      <c r="BY92" s="336"/>
      <c r="BZ92" s="336"/>
      <c r="CA92" s="336"/>
      <c r="CB92" s="336"/>
      <c r="CC92" s="336"/>
      <c r="CD92" s="336"/>
      <c r="CE92" s="336"/>
      <c r="CF92" s="336"/>
      <c r="CG92" s="336"/>
      <c r="CH92" s="336"/>
      <c r="CI92" s="337"/>
      <c r="CJ92" s="327"/>
      <c r="CK92" s="327"/>
      <c r="CL92" s="327"/>
      <c r="CM92" s="327"/>
      <c r="CN92" s="327"/>
      <c r="CO92" s="327"/>
      <c r="CP92" s="327"/>
      <c r="CQ92" s="327"/>
      <c r="CR92" s="327"/>
      <c r="CS92" s="327"/>
      <c r="CT92" s="328"/>
      <c r="CU92" s="30"/>
    </row>
    <row r="93" spans="1:99" s="68" customFormat="1" ht="6" customHeight="1" x14ac:dyDescent="0.25">
      <c r="A93" s="95"/>
      <c r="B93" s="405"/>
      <c r="C93" s="406"/>
      <c r="D93" s="406"/>
      <c r="E93" s="407"/>
      <c r="F93" s="429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1"/>
      <c r="Z93" s="400"/>
      <c r="AA93" s="401"/>
      <c r="AB93" s="401"/>
      <c r="AC93" s="401"/>
      <c r="AD93" s="401"/>
      <c r="AE93" s="401"/>
      <c r="AF93" s="405"/>
      <c r="AG93" s="406"/>
      <c r="AH93" s="406"/>
      <c r="AI93" s="406"/>
      <c r="AJ93" s="406"/>
      <c r="AK93" s="407"/>
      <c r="AL93" s="324"/>
      <c r="AM93" s="325"/>
      <c r="AN93" s="325"/>
      <c r="AO93" s="325"/>
      <c r="AP93" s="325"/>
      <c r="AQ93" s="325"/>
      <c r="AR93" s="325"/>
      <c r="AS93" s="325"/>
      <c r="AT93" s="325"/>
      <c r="AU93" s="325"/>
      <c r="AV93" s="326"/>
      <c r="AW93" s="324"/>
      <c r="AX93" s="325"/>
      <c r="AY93" s="325"/>
      <c r="AZ93" s="325"/>
      <c r="BA93" s="325"/>
      <c r="BB93" s="325"/>
      <c r="BC93" s="325"/>
      <c r="BD93" s="325"/>
      <c r="BE93" s="325"/>
      <c r="BF93" s="325"/>
      <c r="BG93" s="325"/>
      <c r="BH93" s="325"/>
      <c r="BI93" s="326"/>
      <c r="BJ93" s="324"/>
      <c r="BK93" s="325"/>
      <c r="BL93" s="325"/>
      <c r="BM93" s="325"/>
      <c r="BN93" s="325"/>
      <c r="BO93" s="325"/>
      <c r="BP93" s="325"/>
      <c r="BQ93" s="325"/>
      <c r="BR93" s="325"/>
      <c r="BS93" s="325"/>
      <c r="BT93" s="325"/>
      <c r="BU93" s="325"/>
      <c r="BV93" s="326"/>
      <c r="BW93" s="329"/>
      <c r="BX93" s="330"/>
      <c r="BY93" s="331"/>
      <c r="BZ93" s="329"/>
      <c r="CA93" s="330"/>
      <c r="CB93" s="331"/>
      <c r="CC93" s="329"/>
      <c r="CD93" s="330"/>
      <c r="CE93" s="331"/>
      <c r="CF93" s="332"/>
      <c r="CG93" s="333"/>
      <c r="CH93" s="333"/>
      <c r="CI93" s="332"/>
      <c r="CJ93" s="333"/>
      <c r="CK93" s="334"/>
      <c r="CL93" s="332"/>
      <c r="CM93" s="333"/>
      <c r="CN93" s="334"/>
      <c r="CO93" s="332"/>
      <c r="CP93" s="333"/>
      <c r="CQ93" s="334"/>
      <c r="CR93" s="332"/>
      <c r="CS93" s="333"/>
      <c r="CT93" s="334"/>
      <c r="CU93" s="67"/>
    </row>
    <row r="94" spans="1:99" s="31" customFormat="1" ht="19.5" customHeight="1" x14ac:dyDescent="0.35">
      <c r="A94" s="30"/>
      <c r="B94" s="30" t="s">
        <v>57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108"/>
      <c r="AL94" s="358" t="s">
        <v>68</v>
      </c>
      <c r="AM94" s="359"/>
      <c r="AN94" s="359"/>
      <c r="AO94" s="359"/>
      <c r="AP94" s="359"/>
      <c r="AQ94" s="359"/>
      <c r="AR94" s="359"/>
      <c r="AS94" s="359"/>
      <c r="AT94" s="359"/>
      <c r="AU94" s="359"/>
      <c r="AV94" s="360"/>
      <c r="AW94" s="361">
        <f>$AW$44</f>
        <v>0</v>
      </c>
      <c r="AX94" s="362"/>
      <c r="AY94" s="362"/>
      <c r="AZ94" s="362"/>
      <c r="BA94" s="362"/>
      <c r="BB94" s="362"/>
      <c r="BC94" s="362"/>
      <c r="BD94" s="362"/>
      <c r="BE94" s="362"/>
      <c r="BF94" s="362"/>
      <c r="BG94" s="362"/>
      <c r="BH94" s="362"/>
      <c r="BI94" s="363"/>
      <c r="BJ94" s="361">
        <f>$BJ$44</f>
        <v>0</v>
      </c>
      <c r="BK94" s="362"/>
      <c r="BL94" s="362"/>
      <c r="BM94" s="362"/>
      <c r="BN94" s="362"/>
      <c r="BO94" s="362"/>
      <c r="BP94" s="362"/>
      <c r="BQ94" s="362"/>
      <c r="BR94" s="362"/>
      <c r="BS94" s="362"/>
      <c r="BT94" s="362"/>
      <c r="BU94" s="362"/>
      <c r="BV94" s="363"/>
      <c r="BW94" s="107"/>
      <c r="BX94" s="106"/>
      <c r="BY94" s="106"/>
      <c r="BZ94" s="106"/>
      <c r="CA94" s="106"/>
      <c r="CB94" s="106"/>
      <c r="CC94" s="106"/>
      <c r="CD94" s="106"/>
      <c r="CE94" s="52"/>
      <c r="CF94" s="30"/>
      <c r="CG94" s="364"/>
      <c r="CH94" s="364"/>
      <c r="CI94" s="353"/>
      <c r="CJ94" s="353"/>
      <c r="CK94" s="353"/>
      <c r="CL94" s="353"/>
      <c r="CM94" s="353"/>
      <c r="CN94" s="353"/>
      <c r="CO94" s="353"/>
      <c r="CP94" s="353"/>
      <c r="CQ94" s="353"/>
      <c r="CR94" s="353"/>
      <c r="CS94" s="353"/>
      <c r="CT94" s="353"/>
      <c r="CU94" s="30"/>
    </row>
    <row r="95" spans="1:99" s="68" customFormat="1" ht="6" customHeight="1" x14ac:dyDescent="0.4">
      <c r="A95" s="67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72"/>
      <c r="AW95" s="72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2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67"/>
    </row>
    <row r="96" spans="1:99" s="31" customFormat="1" ht="14.25" customHeight="1" x14ac:dyDescent="0.4">
      <c r="A96" s="30"/>
      <c r="B96" s="52"/>
      <c r="C96" s="348" t="s">
        <v>61</v>
      </c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8"/>
      <c r="Y96" s="348"/>
      <c r="Z96" s="348"/>
      <c r="AA96" s="348"/>
      <c r="AB96" s="348"/>
      <c r="AC96" s="348"/>
      <c r="AD96" s="348"/>
      <c r="AE96" s="348"/>
      <c r="AF96" s="348"/>
      <c r="AG96" s="348"/>
      <c r="AH96" s="348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</row>
    <row r="97" spans="1:170" s="31" customFormat="1" ht="16.5" customHeight="1" x14ac:dyDescent="0.4">
      <c r="A97" s="30"/>
      <c r="B97" s="30"/>
      <c r="C97" s="30"/>
      <c r="D97" s="121"/>
      <c r="E97" s="121"/>
      <c r="F97" s="121"/>
      <c r="G97" s="121"/>
      <c r="H97" s="121"/>
      <c r="I97" s="121"/>
      <c r="J97" s="121"/>
      <c r="K97" s="121"/>
      <c r="L97" s="121"/>
      <c r="M97" s="112"/>
      <c r="N97" s="122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49"/>
      <c r="AX97" s="350"/>
      <c r="AY97" s="350"/>
      <c r="AZ97" s="350"/>
      <c r="BA97" s="350"/>
      <c r="BB97" s="350"/>
      <c r="BC97" s="350"/>
      <c r="BD97" s="350"/>
      <c r="BE97" s="350"/>
      <c r="BF97" s="351"/>
      <c r="BG97" s="349"/>
      <c r="BH97" s="350"/>
      <c r="BI97" s="350"/>
      <c r="BJ97" s="350"/>
      <c r="BK97" s="350"/>
      <c r="BL97" s="350"/>
      <c r="BM97" s="350"/>
      <c r="BN97" s="350"/>
      <c r="BO97" s="350"/>
      <c r="BP97" s="351"/>
      <c r="BQ97" s="349"/>
      <c r="BR97" s="350"/>
      <c r="BS97" s="350"/>
      <c r="BT97" s="350"/>
      <c r="BU97" s="350"/>
      <c r="BV97" s="350"/>
      <c r="BW97" s="350"/>
      <c r="BX97" s="350"/>
      <c r="BY97" s="350"/>
      <c r="BZ97" s="351"/>
      <c r="CA97" s="349"/>
      <c r="CB97" s="350"/>
      <c r="CC97" s="350"/>
      <c r="CD97" s="350"/>
      <c r="CE97" s="350"/>
      <c r="CF97" s="350"/>
      <c r="CG97" s="350"/>
      <c r="CH97" s="350"/>
      <c r="CI97" s="350"/>
      <c r="CJ97" s="351"/>
      <c r="CK97" s="349"/>
      <c r="CL97" s="350"/>
      <c r="CM97" s="350"/>
      <c r="CN97" s="350"/>
      <c r="CO97" s="350"/>
      <c r="CP97" s="350"/>
      <c r="CQ97" s="350"/>
      <c r="CR97" s="350"/>
      <c r="CS97" s="350"/>
      <c r="CT97" s="351"/>
      <c r="CU97" s="30"/>
    </row>
    <row r="98" spans="1:170" s="68" customFormat="1" ht="16.5" customHeight="1" x14ac:dyDescent="0.4">
      <c r="A98" s="67"/>
      <c r="B98" s="67"/>
      <c r="C98" s="67"/>
      <c r="D98" s="67"/>
      <c r="E98" s="67"/>
      <c r="F98" s="67"/>
      <c r="G98" s="67"/>
      <c r="H98" s="67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52"/>
      <c r="AX98" s="353"/>
      <c r="AY98" s="353"/>
      <c r="AZ98" s="353"/>
      <c r="BA98" s="353"/>
      <c r="BB98" s="353"/>
      <c r="BC98" s="353"/>
      <c r="BD98" s="353"/>
      <c r="BE98" s="353"/>
      <c r="BF98" s="354"/>
      <c r="BG98" s="352"/>
      <c r="BH98" s="353"/>
      <c r="BI98" s="353"/>
      <c r="BJ98" s="353"/>
      <c r="BK98" s="353"/>
      <c r="BL98" s="353"/>
      <c r="BM98" s="353"/>
      <c r="BN98" s="353"/>
      <c r="BO98" s="353"/>
      <c r="BP98" s="354"/>
      <c r="BQ98" s="352"/>
      <c r="BR98" s="353"/>
      <c r="BS98" s="353"/>
      <c r="BT98" s="353"/>
      <c r="BU98" s="353"/>
      <c r="BV98" s="353"/>
      <c r="BW98" s="353"/>
      <c r="BX98" s="353"/>
      <c r="BY98" s="353"/>
      <c r="BZ98" s="354"/>
      <c r="CA98" s="352"/>
      <c r="CB98" s="353"/>
      <c r="CC98" s="353"/>
      <c r="CD98" s="353"/>
      <c r="CE98" s="353"/>
      <c r="CF98" s="353"/>
      <c r="CG98" s="353"/>
      <c r="CH98" s="353"/>
      <c r="CI98" s="353"/>
      <c r="CJ98" s="354"/>
      <c r="CK98" s="352"/>
      <c r="CL98" s="353"/>
      <c r="CM98" s="353"/>
      <c r="CN98" s="353"/>
      <c r="CO98" s="353"/>
      <c r="CP98" s="353"/>
      <c r="CQ98" s="353"/>
      <c r="CR98" s="353"/>
      <c r="CS98" s="353"/>
      <c r="CT98" s="354"/>
      <c r="CU98" s="67"/>
    </row>
    <row r="99" spans="1:170" s="31" customFormat="1" ht="16.5" customHeight="1" x14ac:dyDescent="0.4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55"/>
      <c r="AX99" s="356"/>
      <c r="AY99" s="356"/>
      <c r="AZ99" s="356"/>
      <c r="BA99" s="356"/>
      <c r="BB99" s="356"/>
      <c r="BC99" s="356"/>
      <c r="BD99" s="356"/>
      <c r="BE99" s="356"/>
      <c r="BF99" s="357"/>
      <c r="BG99" s="355"/>
      <c r="BH99" s="356"/>
      <c r="BI99" s="356"/>
      <c r="BJ99" s="356"/>
      <c r="BK99" s="356"/>
      <c r="BL99" s="356"/>
      <c r="BM99" s="356"/>
      <c r="BN99" s="356"/>
      <c r="BO99" s="356"/>
      <c r="BP99" s="357"/>
      <c r="BQ99" s="355"/>
      <c r="BR99" s="356"/>
      <c r="BS99" s="356"/>
      <c r="BT99" s="356"/>
      <c r="BU99" s="356"/>
      <c r="BV99" s="356"/>
      <c r="BW99" s="356"/>
      <c r="BX99" s="356"/>
      <c r="BY99" s="356"/>
      <c r="BZ99" s="357"/>
      <c r="CA99" s="355"/>
      <c r="CB99" s="356"/>
      <c r="CC99" s="356"/>
      <c r="CD99" s="356"/>
      <c r="CE99" s="356"/>
      <c r="CF99" s="356"/>
      <c r="CG99" s="356"/>
      <c r="CH99" s="356"/>
      <c r="CI99" s="356"/>
      <c r="CJ99" s="357"/>
      <c r="CK99" s="355"/>
      <c r="CL99" s="356"/>
      <c r="CM99" s="356"/>
      <c r="CN99" s="356"/>
      <c r="CO99" s="356"/>
      <c r="CP99" s="356"/>
      <c r="CQ99" s="356"/>
      <c r="CR99" s="356"/>
      <c r="CS99" s="356"/>
      <c r="CT99" s="357"/>
      <c r="CU99" s="30"/>
    </row>
    <row r="100" spans="1:170" s="31" customFormat="1" ht="5.0999999999999996" customHeight="1" x14ac:dyDescent="0.4">
      <c r="A100" s="30"/>
      <c r="B100" s="98"/>
      <c r="C100" s="98"/>
      <c r="D100" s="98"/>
      <c r="E100" s="98"/>
      <c r="F100" s="98"/>
      <c r="G100" s="98"/>
      <c r="H100" s="98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</row>
    <row r="101" spans="1:170" ht="21.95" customHeight="1" x14ac:dyDescent="0.4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471" t="s">
        <v>93</v>
      </c>
      <c r="CF101" s="471"/>
      <c r="CG101" s="471"/>
      <c r="CH101" s="471"/>
      <c r="CI101" s="471"/>
      <c r="CJ101" s="471"/>
      <c r="CK101" s="471"/>
      <c r="CL101" s="471"/>
      <c r="CM101" s="471"/>
      <c r="CN101" s="471"/>
      <c r="CO101" s="471"/>
      <c r="CP101" s="471"/>
      <c r="CQ101" s="471"/>
      <c r="CR101" s="471"/>
      <c r="CS101" s="471"/>
      <c r="CT101" s="471"/>
      <c r="CU101" s="102"/>
    </row>
    <row r="102" spans="1:170" ht="21.95" customHeight="1" x14ac:dyDescent="0.4">
      <c r="A102" s="200" t="s">
        <v>38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</row>
    <row r="103" spans="1:170" ht="21.75" customHeight="1" x14ac:dyDescent="0.4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2"/>
    </row>
    <row r="104" spans="1:170" ht="11.1" customHeight="1" x14ac:dyDescent="0.4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2"/>
      <c r="AC104" s="102"/>
      <c r="AD104" s="102"/>
      <c r="AE104" s="201" t="s">
        <v>39</v>
      </c>
      <c r="AF104" s="201"/>
      <c r="AG104" s="201"/>
      <c r="AH104" s="201"/>
      <c r="AI104" s="201"/>
      <c r="AJ104" s="201"/>
      <c r="AK104" s="201"/>
      <c r="AL104" s="102"/>
      <c r="AM104" s="102"/>
      <c r="AN104" s="102"/>
      <c r="AO104" s="102"/>
      <c r="AP104" s="102"/>
      <c r="AQ104" s="102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467" t="str">
        <f>$BQ$4</f>
        <v/>
      </c>
      <c r="BR104" s="468"/>
      <c r="BS104" s="468"/>
      <c r="BT104" s="468"/>
      <c r="BU104" s="468"/>
      <c r="BV104" s="468"/>
      <c r="BW104" s="468"/>
      <c r="BX104" s="206" t="s">
        <v>2</v>
      </c>
      <c r="BY104" s="206"/>
      <c r="BZ104" s="206"/>
      <c r="CA104" s="206"/>
      <c r="CB104" s="468" t="str">
        <f>$CB$4</f>
        <v/>
      </c>
      <c r="CC104" s="468"/>
      <c r="CD104" s="468"/>
      <c r="CE104" s="468"/>
      <c r="CF104" s="468"/>
      <c r="CG104" s="206" t="s">
        <v>3</v>
      </c>
      <c r="CH104" s="206"/>
      <c r="CI104" s="206"/>
      <c r="CJ104" s="206"/>
      <c r="CK104" s="468" t="str">
        <f>$CK$4</f>
        <v/>
      </c>
      <c r="CL104" s="468"/>
      <c r="CM104" s="468"/>
      <c r="CN104" s="468"/>
      <c r="CO104" s="468"/>
      <c r="CP104" s="206" t="s">
        <v>4</v>
      </c>
      <c r="CQ104" s="206"/>
      <c r="CR104" s="206"/>
      <c r="CS104" s="206"/>
      <c r="CT104" s="208"/>
      <c r="CU104" s="102"/>
    </row>
    <row r="105" spans="1:170" ht="11.1" customHeight="1" x14ac:dyDescent="0.4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201"/>
      <c r="AF105" s="201"/>
      <c r="AG105" s="201"/>
      <c r="AH105" s="201"/>
      <c r="AI105" s="201"/>
      <c r="AJ105" s="201"/>
      <c r="AK105" s="201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469"/>
      <c r="BR105" s="470"/>
      <c r="BS105" s="470"/>
      <c r="BT105" s="470"/>
      <c r="BU105" s="470"/>
      <c r="BV105" s="470"/>
      <c r="BW105" s="470"/>
      <c r="BX105" s="207"/>
      <c r="BY105" s="207"/>
      <c r="BZ105" s="207"/>
      <c r="CA105" s="207"/>
      <c r="CB105" s="470"/>
      <c r="CC105" s="470"/>
      <c r="CD105" s="470"/>
      <c r="CE105" s="470"/>
      <c r="CF105" s="470"/>
      <c r="CG105" s="207"/>
      <c r="CH105" s="207"/>
      <c r="CI105" s="207"/>
      <c r="CJ105" s="207"/>
      <c r="CK105" s="470"/>
      <c r="CL105" s="470"/>
      <c r="CM105" s="470"/>
      <c r="CN105" s="470"/>
      <c r="CO105" s="470"/>
      <c r="CP105" s="207"/>
      <c r="CQ105" s="207"/>
      <c r="CR105" s="207"/>
      <c r="CS105" s="207"/>
      <c r="CT105" s="209"/>
      <c r="CU105" s="102"/>
    </row>
    <row r="106" spans="1:170" ht="15" customHeight="1" x14ac:dyDescent="0.4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3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</row>
    <row r="107" spans="1:170" s="18" customFormat="1" ht="18" customHeight="1" x14ac:dyDescent="0.4">
      <c r="A107" s="112"/>
      <c r="B107" s="210" t="s">
        <v>69</v>
      </c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476" t="str">
        <f>IF(【入力用】会社情報・請求書データ!$AV$8="","",【入力用】会社情報・請求書データ!$AV$8)</f>
        <v/>
      </c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6"/>
      <c r="AC107" s="476"/>
      <c r="AD107" s="476"/>
      <c r="AE107" s="476"/>
      <c r="AF107" s="476"/>
      <c r="AG107" s="476"/>
      <c r="AH107" s="476"/>
      <c r="AI107" s="476"/>
      <c r="AJ107" s="476"/>
      <c r="AK107" s="476"/>
      <c r="AL107" s="476"/>
      <c r="AM107" s="476"/>
      <c r="AN107" s="476"/>
      <c r="AO107" s="476"/>
      <c r="AP107" s="476"/>
      <c r="AQ107" s="476"/>
      <c r="AR107" s="476"/>
      <c r="AS107" s="476"/>
      <c r="AT107" s="476"/>
      <c r="AU107" s="476"/>
      <c r="AV107" s="476"/>
      <c r="AW107" s="476"/>
      <c r="AX107" s="476"/>
      <c r="AY107" s="476"/>
      <c r="AZ107" s="476"/>
      <c r="BA107" s="476"/>
      <c r="BB107" s="476"/>
      <c r="BC107" s="476"/>
      <c r="BD107" s="476"/>
      <c r="BE107" s="476"/>
      <c r="BF107" s="476"/>
      <c r="BG107" s="476"/>
      <c r="BH107" s="476"/>
      <c r="BI107" s="476"/>
      <c r="BJ107" s="476"/>
      <c r="BK107" s="476"/>
      <c r="BL107" s="476"/>
      <c r="BM107" s="476"/>
      <c r="BN107" s="476"/>
      <c r="BO107" s="476"/>
      <c r="BP107" s="119"/>
      <c r="BQ107" s="64"/>
      <c r="BR107" s="421" t="s">
        <v>71</v>
      </c>
      <c r="BS107" s="421"/>
      <c r="BT107" s="421"/>
      <c r="BU107" s="421"/>
      <c r="BV107" s="421"/>
      <c r="BW107" s="421"/>
      <c r="BX107" s="421"/>
      <c r="BY107" s="421"/>
      <c r="BZ107" s="421"/>
      <c r="CA107" s="120"/>
      <c r="CB107" s="422"/>
      <c r="CC107" s="423"/>
      <c r="CD107" s="423"/>
      <c r="CE107" s="423"/>
      <c r="CF107" s="423"/>
      <c r="CG107" s="423"/>
      <c r="CH107" s="423"/>
      <c r="CI107" s="423"/>
      <c r="CJ107" s="423"/>
      <c r="CK107" s="423"/>
      <c r="CL107" s="423"/>
      <c r="CM107" s="423"/>
      <c r="CN107" s="423"/>
      <c r="CO107" s="423"/>
      <c r="CP107" s="423"/>
      <c r="CQ107" s="423"/>
      <c r="CR107" s="423"/>
      <c r="CS107" s="423"/>
      <c r="CT107" s="424"/>
      <c r="CU107" s="112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</row>
    <row r="108" spans="1:170" s="18" customFormat="1" ht="15" customHeight="1" x14ac:dyDescent="0.4">
      <c r="A108" s="112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19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19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9"/>
      <c r="AP108" s="22"/>
      <c r="AQ108" s="23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5"/>
      <c r="BU108" s="19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19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112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</row>
    <row r="109" spans="1:170" s="18" customFormat="1" ht="23.1" customHeight="1" x14ac:dyDescent="0.4">
      <c r="A109" s="115"/>
      <c r="B109" s="113"/>
      <c r="C109" s="212" t="s">
        <v>40</v>
      </c>
      <c r="D109" s="213"/>
      <c r="E109" s="213"/>
      <c r="F109" s="213"/>
      <c r="G109" s="213"/>
      <c r="H109" s="213"/>
      <c r="I109" s="213"/>
      <c r="J109" s="213"/>
      <c r="K109" s="213"/>
      <c r="L109" s="213"/>
      <c r="M109" s="214"/>
      <c r="N109" s="28"/>
      <c r="O109" s="215" t="s">
        <v>41</v>
      </c>
      <c r="P109" s="216"/>
      <c r="Q109" s="216"/>
      <c r="R109" s="217">
        <f>$R$9</f>
        <v>0</v>
      </c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9"/>
      <c r="AH109" s="27"/>
      <c r="AI109" s="212" t="s">
        <v>42</v>
      </c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4"/>
      <c r="AT109" s="28"/>
      <c r="AU109" s="215" t="s">
        <v>41</v>
      </c>
      <c r="AV109" s="216"/>
      <c r="AW109" s="216"/>
      <c r="AX109" s="217">
        <f>$AX$9</f>
        <v>0</v>
      </c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29"/>
      <c r="BN109" s="27"/>
      <c r="BO109" s="212" t="s">
        <v>43</v>
      </c>
      <c r="BP109" s="213"/>
      <c r="BQ109" s="213"/>
      <c r="BR109" s="213"/>
      <c r="BS109" s="213"/>
      <c r="BT109" s="213"/>
      <c r="BU109" s="213"/>
      <c r="BV109" s="213"/>
      <c r="BW109" s="213"/>
      <c r="BX109" s="213"/>
      <c r="BY109" s="214"/>
      <c r="BZ109" s="28"/>
      <c r="CA109" s="215" t="s">
        <v>41</v>
      </c>
      <c r="CB109" s="216"/>
      <c r="CC109" s="216"/>
      <c r="CD109" s="217">
        <f>$CD$9</f>
        <v>0</v>
      </c>
      <c r="CE109" s="217"/>
      <c r="CF109" s="217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217"/>
      <c r="CR109" s="217"/>
      <c r="CS109" s="217"/>
      <c r="CT109" s="29"/>
      <c r="CU109" s="112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</row>
    <row r="110" spans="1:170" s="31" customFormat="1" ht="5.0999999999999996" customHeight="1" x14ac:dyDescent="0.4">
      <c r="A110" s="30"/>
      <c r="B110" s="30"/>
      <c r="C110" s="104"/>
      <c r="D110" s="104"/>
      <c r="E110" s="104"/>
      <c r="F110" s="104"/>
      <c r="G110" s="104"/>
      <c r="H110" s="104"/>
      <c r="I110" s="104"/>
      <c r="J110" s="104"/>
      <c r="K110" s="104"/>
      <c r="L110" s="30"/>
      <c r="M110" s="30"/>
      <c r="N110" s="30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30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30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</row>
    <row r="111" spans="1:170" s="31" customFormat="1" ht="23.1" customHeight="1" x14ac:dyDescent="0.4">
      <c r="A111" s="116"/>
      <c r="B111" s="225" t="s">
        <v>44</v>
      </c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6"/>
      <c r="AF111" s="30"/>
      <c r="AG111" s="32"/>
      <c r="AH111" s="218" t="s">
        <v>60</v>
      </c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33"/>
      <c r="AS111" s="34"/>
      <c r="AT111" s="216" t="str">
        <f>$AT$11</f>
        <v/>
      </c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16"/>
      <c r="BE111" s="35"/>
      <c r="BF111" s="228" t="s">
        <v>45</v>
      </c>
      <c r="BG111" s="218"/>
      <c r="BH111" s="218"/>
      <c r="BI111" s="218"/>
      <c r="BJ111" s="218"/>
      <c r="BK111" s="218"/>
      <c r="BL111" s="218"/>
      <c r="BM111" s="218"/>
      <c r="BN111" s="218"/>
      <c r="BO111" s="33"/>
      <c r="BP111" s="34"/>
      <c r="BQ111" s="206" t="str">
        <f>$BQ$11</f>
        <v/>
      </c>
      <c r="BR111" s="443"/>
      <c r="BS111" s="443"/>
      <c r="BT111" s="443"/>
      <c r="BU111" s="443"/>
      <c r="BV111" s="443"/>
      <c r="BW111" s="443"/>
      <c r="BX111" s="443"/>
      <c r="BY111" s="443"/>
      <c r="BZ111" s="443"/>
      <c r="CA111" s="443"/>
      <c r="CB111" s="443"/>
      <c r="CC111" s="443"/>
      <c r="CD111" s="443"/>
      <c r="CE111" s="443"/>
      <c r="CF111" s="443"/>
      <c r="CG111" s="444"/>
      <c r="CH111" s="445" t="str">
        <f>$CH$11</f>
        <v>課税事業者</v>
      </c>
      <c r="CI111" s="216"/>
      <c r="CJ111" s="216"/>
      <c r="CK111" s="216"/>
      <c r="CL111" s="216"/>
      <c r="CM111" s="216"/>
      <c r="CN111" s="216"/>
      <c r="CO111" s="216"/>
      <c r="CP111" s="216"/>
      <c r="CQ111" s="216"/>
      <c r="CR111" s="216"/>
      <c r="CS111" s="216"/>
      <c r="CT111" s="446"/>
      <c r="CU111" s="30"/>
    </row>
    <row r="112" spans="1:170" s="31" customFormat="1" ht="23.1" customHeight="1" x14ac:dyDescent="0.4">
      <c r="A112" s="116"/>
      <c r="B112" s="37"/>
      <c r="C112" s="218" t="s">
        <v>46</v>
      </c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37"/>
      <c r="P112" s="220" t="s">
        <v>41</v>
      </c>
      <c r="Q112" s="206"/>
      <c r="R112" s="206"/>
      <c r="S112" s="439">
        <f>$S$12</f>
        <v>0</v>
      </c>
      <c r="T112" s="439"/>
      <c r="U112" s="439"/>
      <c r="V112" s="439"/>
      <c r="W112" s="439"/>
      <c r="X112" s="439"/>
      <c r="Y112" s="439"/>
      <c r="Z112" s="439"/>
      <c r="AA112" s="439"/>
      <c r="AB112" s="439"/>
      <c r="AC112" s="439"/>
      <c r="AD112" s="439"/>
      <c r="AE112" s="38"/>
      <c r="AF112" s="30"/>
      <c r="AG112" s="39"/>
      <c r="AH112" s="222" t="s">
        <v>47</v>
      </c>
      <c r="AI112" s="222"/>
      <c r="AJ112" s="222"/>
      <c r="AK112" s="222"/>
      <c r="AL112" s="222"/>
      <c r="AM112" s="222"/>
      <c r="AN112" s="222"/>
      <c r="AO112" s="222"/>
      <c r="AP112" s="222"/>
      <c r="AQ112" s="222"/>
      <c r="AR112" s="222"/>
      <c r="AS112" s="222"/>
      <c r="AT112" s="222"/>
      <c r="AU112" s="41"/>
      <c r="AV112" s="42"/>
      <c r="AW112" s="223" t="s">
        <v>11</v>
      </c>
      <c r="AX112" s="223"/>
      <c r="AY112" s="223"/>
      <c r="AZ112" s="223"/>
      <c r="BA112" s="223" t="str">
        <f>$BA$12</f>
        <v/>
      </c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43"/>
      <c r="BN112" s="42"/>
      <c r="BO112" s="44"/>
      <c r="BP112" s="40"/>
      <c r="BQ112" s="40"/>
      <c r="BR112" s="40"/>
      <c r="BS112" s="40"/>
      <c r="BT112" s="40"/>
      <c r="BU112" s="40"/>
      <c r="BV112" s="40"/>
      <c r="BW112" s="40"/>
      <c r="BX112" s="40"/>
      <c r="BY112" s="42"/>
      <c r="BZ112" s="42"/>
      <c r="CA112" s="43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6"/>
      <c r="CU112" s="30"/>
    </row>
    <row r="113" spans="1:147" s="31" customFormat="1" ht="23.1" customHeight="1" x14ac:dyDescent="0.4">
      <c r="A113" s="116"/>
      <c r="B113" s="48"/>
      <c r="C113" s="243" t="s">
        <v>42</v>
      </c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48"/>
      <c r="P113" s="245" t="s">
        <v>41</v>
      </c>
      <c r="Q113" s="246"/>
      <c r="R113" s="246"/>
      <c r="S113" s="247">
        <f>$S$13</f>
        <v>0</v>
      </c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49"/>
      <c r="AF113" s="30"/>
      <c r="AG113" s="50"/>
      <c r="AH113" s="248" t="s">
        <v>48</v>
      </c>
      <c r="AI113" s="248"/>
      <c r="AJ113" s="248"/>
      <c r="AK113" s="248"/>
      <c r="AL113" s="248"/>
      <c r="AM113" s="248"/>
      <c r="AN113" s="248"/>
      <c r="AO113" s="248"/>
      <c r="AP113" s="248"/>
      <c r="AQ113" s="248"/>
      <c r="AR113" s="248"/>
      <c r="AS113" s="248"/>
      <c r="AT113" s="248"/>
      <c r="AU113" s="51"/>
      <c r="AV113" s="52"/>
      <c r="AW113" s="464" t="str">
        <f>$AW$13</f>
        <v/>
      </c>
      <c r="AX113" s="465"/>
      <c r="AY113" s="465"/>
      <c r="AZ113" s="465"/>
      <c r="BA113" s="465"/>
      <c r="BB113" s="465"/>
      <c r="BC113" s="465"/>
      <c r="BD113" s="465"/>
      <c r="BE113" s="465"/>
      <c r="BF113" s="465"/>
      <c r="BG113" s="465"/>
      <c r="BH113" s="465"/>
      <c r="BI113" s="465"/>
      <c r="BJ113" s="465"/>
      <c r="BK113" s="465"/>
      <c r="BL113" s="465"/>
      <c r="BM113" s="465"/>
      <c r="BN113" s="465"/>
      <c r="BO113" s="465"/>
      <c r="BP113" s="465"/>
      <c r="BQ113" s="465"/>
      <c r="BR113" s="465"/>
      <c r="BS113" s="465"/>
      <c r="BT113" s="465"/>
      <c r="BU113" s="465"/>
      <c r="BV113" s="465"/>
      <c r="BW113" s="465"/>
      <c r="BX113" s="465"/>
      <c r="BY113" s="465"/>
      <c r="BZ113" s="465"/>
      <c r="CA113" s="465"/>
      <c r="CB113" s="465"/>
      <c r="CC113" s="465"/>
      <c r="CD113" s="465"/>
      <c r="CE113" s="465"/>
      <c r="CF113" s="465"/>
      <c r="CG113" s="465"/>
      <c r="CH113" s="465"/>
      <c r="CI113" s="465"/>
      <c r="CJ113" s="465"/>
      <c r="CK113" s="465"/>
      <c r="CL113" s="465"/>
      <c r="CM113" s="465"/>
      <c r="CN113" s="465"/>
      <c r="CO113" s="465"/>
      <c r="CP113" s="465"/>
      <c r="CQ113" s="465"/>
      <c r="CR113" s="465"/>
      <c r="CS113" s="465"/>
      <c r="CT113" s="466"/>
      <c r="CU113" s="30"/>
    </row>
    <row r="114" spans="1:147" s="31" customFormat="1" ht="23.1" customHeight="1" x14ac:dyDescent="0.4">
      <c r="A114" s="116"/>
      <c r="B114" s="54"/>
      <c r="C114" s="252" t="s">
        <v>49</v>
      </c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54"/>
      <c r="P114" s="254" t="s">
        <v>41</v>
      </c>
      <c r="Q114" s="207"/>
      <c r="R114" s="207"/>
      <c r="S114" s="255">
        <f>$S$14</f>
        <v>0</v>
      </c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55"/>
      <c r="AF114" s="30"/>
      <c r="AG114" s="56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34"/>
      <c r="AT114" s="234"/>
      <c r="AU114" s="57"/>
      <c r="AV114" s="58"/>
      <c r="AW114" s="432" t="str">
        <f>$AW$14</f>
        <v/>
      </c>
      <c r="AX114" s="433"/>
      <c r="AY114" s="433"/>
      <c r="AZ114" s="433"/>
      <c r="BA114" s="433"/>
      <c r="BB114" s="433"/>
      <c r="BC114" s="433"/>
      <c r="BD114" s="433"/>
      <c r="BE114" s="433"/>
      <c r="BF114" s="433"/>
      <c r="BG114" s="433"/>
      <c r="BH114" s="433"/>
      <c r="BI114" s="433"/>
      <c r="BJ114" s="433"/>
      <c r="BK114" s="433"/>
      <c r="BL114" s="433"/>
      <c r="BM114" s="433"/>
      <c r="BN114" s="433"/>
      <c r="BO114" s="433"/>
      <c r="BP114" s="433"/>
      <c r="BQ114" s="433"/>
      <c r="BR114" s="433"/>
      <c r="BS114" s="433"/>
      <c r="BT114" s="433"/>
      <c r="BU114" s="433"/>
      <c r="BV114" s="433"/>
      <c r="BW114" s="433"/>
      <c r="BX114" s="433"/>
      <c r="BY114" s="433"/>
      <c r="BZ114" s="433"/>
      <c r="CA114" s="433"/>
      <c r="CB114" s="433"/>
      <c r="CC114" s="433"/>
      <c r="CD114" s="433"/>
      <c r="CE114" s="433"/>
      <c r="CF114" s="433"/>
      <c r="CG114" s="433"/>
      <c r="CH114" s="433"/>
      <c r="CI114" s="433"/>
      <c r="CJ114" s="433"/>
      <c r="CK114" s="433"/>
      <c r="CL114" s="433"/>
      <c r="CM114" s="433"/>
      <c r="CN114" s="433"/>
      <c r="CO114" s="433"/>
      <c r="CP114" s="433"/>
      <c r="CQ114" s="433"/>
      <c r="CR114" s="433"/>
      <c r="CS114" s="433"/>
      <c r="CT114" s="434"/>
      <c r="CU114" s="30"/>
    </row>
    <row r="115" spans="1:147" s="31" customFormat="1" ht="23.1" customHeight="1" x14ac:dyDescent="0.4">
      <c r="A115" s="30"/>
      <c r="B115" s="449" t="s">
        <v>50</v>
      </c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6"/>
      <c r="AF115" s="30"/>
      <c r="AG115" s="56"/>
      <c r="AH115" s="234" t="s">
        <v>51</v>
      </c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T115" s="234"/>
      <c r="AU115" s="57"/>
      <c r="AV115" s="30"/>
      <c r="AW115" s="432" t="str">
        <f>$AW$15</f>
        <v/>
      </c>
      <c r="AX115" s="433"/>
      <c r="AY115" s="433"/>
      <c r="AZ115" s="433"/>
      <c r="BA115" s="433"/>
      <c r="BB115" s="433"/>
      <c r="BC115" s="433"/>
      <c r="BD115" s="433"/>
      <c r="BE115" s="433"/>
      <c r="BF115" s="433"/>
      <c r="BG115" s="433"/>
      <c r="BH115" s="433"/>
      <c r="BI115" s="433"/>
      <c r="BJ115" s="433"/>
      <c r="BK115" s="433"/>
      <c r="BL115" s="433"/>
      <c r="BM115" s="433"/>
      <c r="BN115" s="433"/>
      <c r="BO115" s="433"/>
      <c r="BP115" s="433"/>
      <c r="BQ115" s="433"/>
      <c r="BR115" s="433"/>
      <c r="BS115" s="433"/>
      <c r="BT115" s="433"/>
      <c r="BU115" s="433"/>
      <c r="BV115" s="433"/>
      <c r="BW115" s="433"/>
      <c r="BX115" s="433"/>
      <c r="BY115" s="433"/>
      <c r="BZ115" s="433"/>
      <c r="CA115" s="433"/>
      <c r="CB115" s="433"/>
      <c r="CC115" s="433"/>
      <c r="CD115" s="433"/>
      <c r="CE115" s="433"/>
      <c r="CF115" s="433"/>
      <c r="CG115" s="433"/>
      <c r="CH115" s="433"/>
      <c r="CI115" s="433"/>
      <c r="CJ115" s="433"/>
      <c r="CK115" s="433"/>
      <c r="CL115" s="433"/>
      <c r="CM115" s="433"/>
      <c r="CN115" s="433"/>
      <c r="CO115" s="433"/>
      <c r="CP115" s="433"/>
      <c r="CQ115" s="433"/>
      <c r="CR115" s="433"/>
      <c r="CS115" s="433"/>
      <c r="CT115" s="434"/>
      <c r="CU115" s="30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</row>
    <row r="116" spans="1:147" s="31" customFormat="1" ht="23.1" customHeight="1" x14ac:dyDescent="0.4">
      <c r="A116" s="30"/>
      <c r="B116" s="36"/>
      <c r="C116" s="218" t="s">
        <v>46</v>
      </c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37"/>
      <c r="P116" s="220" t="s">
        <v>41</v>
      </c>
      <c r="Q116" s="206"/>
      <c r="R116" s="206"/>
      <c r="S116" s="439">
        <f>$S$16</f>
        <v>0</v>
      </c>
      <c r="T116" s="439"/>
      <c r="U116" s="439"/>
      <c r="V116" s="439"/>
      <c r="W116" s="439"/>
      <c r="X116" s="439"/>
      <c r="Y116" s="439"/>
      <c r="Z116" s="439"/>
      <c r="AA116" s="439"/>
      <c r="AB116" s="439"/>
      <c r="AC116" s="439"/>
      <c r="AD116" s="439"/>
      <c r="AE116" s="38"/>
      <c r="AF116" s="30"/>
      <c r="AG116" s="59"/>
      <c r="AH116" s="238" t="s">
        <v>52</v>
      </c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60"/>
      <c r="AV116" s="17"/>
      <c r="AW116" s="440" t="str">
        <f>$AW$16</f>
        <v/>
      </c>
      <c r="AX116" s="441"/>
      <c r="AY116" s="441"/>
      <c r="AZ116" s="441"/>
      <c r="BA116" s="441"/>
      <c r="BB116" s="441"/>
      <c r="BC116" s="441"/>
      <c r="BD116" s="441"/>
      <c r="BE116" s="441"/>
      <c r="BF116" s="441"/>
      <c r="BG116" s="441"/>
      <c r="BH116" s="441"/>
      <c r="BI116" s="441"/>
      <c r="BJ116" s="441"/>
      <c r="BK116" s="441"/>
      <c r="BL116" s="441"/>
      <c r="BM116" s="441"/>
      <c r="BN116" s="441"/>
      <c r="BO116" s="441"/>
      <c r="BP116" s="441"/>
      <c r="BQ116" s="441"/>
      <c r="BR116" s="441"/>
      <c r="BS116" s="441"/>
      <c r="BT116" s="441"/>
      <c r="BU116" s="441"/>
      <c r="BV116" s="441"/>
      <c r="BW116" s="441"/>
      <c r="BX116" s="441"/>
      <c r="BY116" s="441"/>
      <c r="BZ116" s="441"/>
      <c r="CA116" s="441"/>
      <c r="CB116" s="441"/>
      <c r="CC116" s="441"/>
      <c r="CD116" s="441"/>
      <c r="CE116" s="441"/>
      <c r="CF116" s="441"/>
      <c r="CG116" s="441"/>
      <c r="CH116" s="441"/>
      <c r="CI116" s="441"/>
      <c r="CJ116" s="441"/>
      <c r="CK116" s="441"/>
      <c r="CL116" s="441"/>
      <c r="CM116" s="441"/>
      <c r="CN116" s="441"/>
      <c r="CO116" s="441"/>
      <c r="CP116" s="441"/>
      <c r="CQ116" s="441"/>
      <c r="CR116" s="441"/>
      <c r="CS116" s="441"/>
      <c r="CT116" s="442"/>
      <c r="CU116" s="30"/>
      <c r="DI116" s="18"/>
      <c r="DJ116" s="18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</row>
    <row r="117" spans="1:147" s="31" customFormat="1" ht="23.1" customHeight="1" x14ac:dyDescent="0.4">
      <c r="A117" s="30"/>
      <c r="B117" s="47"/>
      <c r="C117" s="243" t="s">
        <v>42</v>
      </c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48"/>
      <c r="P117" s="245" t="s">
        <v>41</v>
      </c>
      <c r="Q117" s="246"/>
      <c r="R117" s="246"/>
      <c r="S117" s="247">
        <f>$S$17</f>
        <v>0</v>
      </c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49"/>
      <c r="AF117" s="30"/>
      <c r="AG117" s="61"/>
      <c r="AH117" s="280" t="s">
        <v>53</v>
      </c>
      <c r="AI117" s="257"/>
      <c r="AJ117" s="257"/>
      <c r="AK117" s="257"/>
      <c r="AL117" s="257"/>
      <c r="AM117" s="257"/>
      <c r="AN117" s="257"/>
      <c r="AO117" s="257"/>
      <c r="AP117" s="257"/>
      <c r="AQ117" s="257"/>
      <c r="AR117" s="62"/>
      <c r="AS117" s="63"/>
      <c r="AT117" s="435" t="str">
        <f>$AT$17</f>
        <v/>
      </c>
      <c r="AU117" s="436"/>
      <c r="AV117" s="436"/>
      <c r="AW117" s="436"/>
      <c r="AX117" s="436"/>
      <c r="AY117" s="436"/>
      <c r="AZ117" s="436"/>
      <c r="BA117" s="436"/>
      <c r="BB117" s="436"/>
      <c r="BC117" s="436"/>
      <c r="BD117" s="436"/>
      <c r="BE117" s="436"/>
      <c r="BF117" s="436"/>
      <c r="BG117" s="436"/>
      <c r="BH117" s="436"/>
      <c r="BI117" s="436"/>
      <c r="BJ117" s="436"/>
      <c r="BK117" s="436"/>
      <c r="BL117" s="436"/>
      <c r="BM117" s="436"/>
      <c r="BN117" s="64"/>
      <c r="BO117" s="280" t="s">
        <v>54</v>
      </c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62"/>
      <c r="BZ117" s="63"/>
      <c r="CA117" s="435" t="str">
        <f>$CA$17</f>
        <v/>
      </c>
      <c r="CB117" s="436"/>
      <c r="CC117" s="436"/>
      <c r="CD117" s="436"/>
      <c r="CE117" s="436"/>
      <c r="CF117" s="436"/>
      <c r="CG117" s="436"/>
      <c r="CH117" s="436"/>
      <c r="CI117" s="436"/>
      <c r="CJ117" s="436"/>
      <c r="CK117" s="436"/>
      <c r="CL117" s="436"/>
      <c r="CM117" s="436"/>
      <c r="CN117" s="436"/>
      <c r="CO117" s="436"/>
      <c r="CP117" s="436"/>
      <c r="CQ117" s="436"/>
      <c r="CR117" s="436"/>
      <c r="CS117" s="436"/>
      <c r="CT117" s="456"/>
      <c r="CU117" s="30"/>
      <c r="DI117" s="18"/>
      <c r="DJ117" s="18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</row>
    <row r="118" spans="1:147" s="31" customFormat="1" ht="23.1" customHeight="1" x14ac:dyDescent="0.4">
      <c r="A118" s="30"/>
      <c r="B118" s="53"/>
      <c r="C118" s="252" t="s">
        <v>49</v>
      </c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54"/>
      <c r="P118" s="254" t="s">
        <v>41</v>
      </c>
      <c r="Q118" s="207"/>
      <c r="R118" s="207"/>
      <c r="S118" s="255">
        <f>$S$18</f>
        <v>0</v>
      </c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55"/>
      <c r="AF118" s="30"/>
      <c r="AG118" s="265" t="s">
        <v>55</v>
      </c>
      <c r="AH118" s="266"/>
      <c r="AI118" s="266"/>
      <c r="AJ118" s="267"/>
      <c r="AK118" s="52"/>
      <c r="AL118" s="248" t="s">
        <v>21</v>
      </c>
      <c r="AM118" s="248"/>
      <c r="AN118" s="248"/>
      <c r="AO118" s="248"/>
      <c r="AP118" s="248"/>
      <c r="AQ118" s="248"/>
      <c r="AR118" s="248"/>
      <c r="AS118" s="248"/>
      <c r="AT118" s="248"/>
      <c r="AU118" s="52"/>
      <c r="AV118" s="65"/>
      <c r="AW118" s="457" t="str">
        <f>$AW$18</f>
        <v/>
      </c>
      <c r="AX118" s="457"/>
      <c r="AY118" s="457"/>
      <c r="AZ118" s="457"/>
      <c r="BA118" s="457"/>
      <c r="BB118" s="457"/>
      <c r="BC118" s="457"/>
      <c r="BD118" s="457"/>
      <c r="BE118" s="457"/>
      <c r="BF118" s="457"/>
      <c r="BG118" s="457"/>
      <c r="BH118" s="457"/>
      <c r="BI118" s="457"/>
      <c r="BJ118" s="457"/>
      <c r="BK118" s="457"/>
      <c r="BL118" s="457"/>
      <c r="BM118" s="457"/>
      <c r="BN118" s="457"/>
      <c r="BO118" s="457"/>
      <c r="BP118" s="457"/>
      <c r="BQ118" s="457"/>
      <c r="BR118" s="457"/>
      <c r="BS118" s="457"/>
      <c r="BT118" s="457"/>
      <c r="BU118" s="457"/>
      <c r="BV118" s="457"/>
      <c r="BW118" s="457"/>
      <c r="BX118" s="457"/>
      <c r="BY118" s="457"/>
      <c r="BZ118" s="458"/>
      <c r="CA118" s="64"/>
      <c r="CB118" s="257" t="s">
        <v>28</v>
      </c>
      <c r="CC118" s="257"/>
      <c r="CD118" s="257"/>
      <c r="CE118" s="257"/>
      <c r="CF118" s="257"/>
      <c r="CG118" s="257"/>
      <c r="CH118" s="257"/>
      <c r="CI118" s="257"/>
      <c r="CJ118" s="257"/>
      <c r="CK118" s="62"/>
      <c r="CL118" s="459" t="str">
        <f>$CL$18</f>
        <v/>
      </c>
      <c r="CM118" s="460"/>
      <c r="CN118" s="460"/>
      <c r="CO118" s="460"/>
      <c r="CP118" s="460"/>
      <c r="CQ118" s="460"/>
      <c r="CR118" s="460"/>
      <c r="CS118" s="460"/>
      <c r="CT118" s="461"/>
      <c r="CU118" s="30"/>
      <c r="DI118" s="18"/>
      <c r="DJ118" s="18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</row>
    <row r="119" spans="1:147" s="31" customFormat="1" ht="23.1" customHeight="1" x14ac:dyDescent="0.4">
      <c r="A119" s="30"/>
      <c r="B119" s="462" t="s">
        <v>56</v>
      </c>
      <c r="C119" s="279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463"/>
      <c r="P119" s="216" t="s">
        <v>41</v>
      </c>
      <c r="Q119" s="216"/>
      <c r="R119" s="216"/>
      <c r="S119" s="453">
        <f>$S$19</f>
        <v>0</v>
      </c>
      <c r="T119" s="453"/>
      <c r="U119" s="453"/>
      <c r="V119" s="453"/>
      <c r="W119" s="453"/>
      <c r="X119" s="453"/>
      <c r="Y119" s="453"/>
      <c r="Z119" s="453"/>
      <c r="AA119" s="453"/>
      <c r="AB119" s="453"/>
      <c r="AC119" s="453"/>
      <c r="AD119" s="453"/>
      <c r="AE119" s="29"/>
      <c r="AF119" s="30"/>
      <c r="AG119" s="268"/>
      <c r="AH119" s="269"/>
      <c r="AI119" s="269"/>
      <c r="AJ119" s="270"/>
      <c r="AK119" s="64"/>
      <c r="AL119" s="257" t="s">
        <v>23</v>
      </c>
      <c r="AM119" s="257"/>
      <c r="AN119" s="257"/>
      <c r="AO119" s="257"/>
      <c r="AP119" s="257"/>
      <c r="AQ119" s="257"/>
      <c r="AR119" s="257"/>
      <c r="AS119" s="257"/>
      <c r="AT119" s="257"/>
      <c r="AU119" s="63"/>
      <c r="AV119" s="64"/>
      <c r="AW119" s="448" t="str">
        <f>$AW$19</f>
        <v/>
      </c>
      <c r="AX119" s="448"/>
      <c r="AY119" s="448"/>
      <c r="AZ119" s="448"/>
      <c r="BA119" s="448"/>
      <c r="BB119" s="448"/>
      <c r="BC119" s="448"/>
      <c r="BD119" s="448"/>
      <c r="BE119" s="448"/>
      <c r="BF119" s="448"/>
      <c r="BG119" s="448"/>
      <c r="BH119" s="448"/>
      <c r="BI119" s="448"/>
      <c r="BJ119" s="448"/>
      <c r="BK119" s="448"/>
      <c r="BL119" s="448"/>
      <c r="BM119" s="448"/>
      <c r="BN119" s="448"/>
      <c r="BO119" s="448"/>
      <c r="BP119" s="448"/>
      <c r="BQ119" s="448"/>
      <c r="BR119" s="448"/>
      <c r="BS119" s="448"/>
      <c r="BT119" s="448"/>
      <c r="BU119" s="448"/>
      <c r="BV119" s="448"/>
      <c r="BW119" s="448"/>
      <c r="BX119" s="65"/>
      <c r="BY119" s="248" t="s">
        <v>30</v>
      </c>
      <c r="BZ119" s="248"/>
      <c r="CA119" s="248"/>
      <c r="CB119" s="248"/>
      <c r="CC119" s="248"/>
      <c r="CD119" s="248"/>
      <c r="CE119" s="248"/>
      <c r="CF119" s="248"/>
      <c r="CG119" s="248"/>
      <c r="CH119" s="52"/>
      <c r="CI119" s="454" t="str">
        <f>$CI$19</f>
        <v/>
      </c>
      <c r="CJ119" s="435"/>
      <c r="CK119" s="435"/>
      <c r="CL119" s="435"/>
      <c r="CM119" s="435"/>
      <c r="CN119" s="435"/>
      <c r="CO119" s="435"/>
      <c r="CP119" s="435"/>
      <c r="CQ119" s="435"/>
      <c r="CR119" s="435"/>
      <c r="CS119" s="435"/>
      <c r="CT119" s="455"/>
      <c r="CU119" s="30"/>
    </row>
    <row r="120" spans="1:147" s="31" customFormat="1" ht="23.1" customHeight="1" x14ac:dyDescent="0.4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271"/>
      <c r="AH120" s="272"/>
      <c r="AI120" s="272"/>
      <c r="AJ120" s="273"/>
      <c r="AK120" s="19"/>
      <c r="AL120" s="437" t="s">
        <v>58</v>
      </c>
      <c r="AM120" s="438"/>
      <c r="AN120" s="438"/>
      <c r="AO120" s="438"/>
      <c r="AP120" s="438"/>
      <c r="AQ120" s="438"/>
      <c r="AR120" s="438"/>
      <c r="AS120" s="438"/>
      <c r="AT120" s="438"/>
      <c r="AU120" s="19"/>
      <c r="AV120" s="66"/>
      <c r="AW120" s="450" t="str">
        <f>$AW$20</f>
        <v/>
      </c>
      <c r="AX120" s="451"/>
      <c r="AY120" s="451"/>
      <c r="AZ120" s="451"/>
      <c r="BA120" s="451"/>
      <c r="BB120" s="451"/>
      <c r="BC120" s="451"/>
      <c r="BD120" s="451"/>
      <c r="BE120" s="451"/>
      <c r="BF120" s="451"/>
      <c r="BG120" s="451"/>
      <c r="BH120" s="451"/>
      <c r="BI120" s="451"/>
      <c r="BJ120" s="451"/>
      <c r="BK120" s="451"/>
      <c r="BL120" s="451"/>
      <c r="BM120" s="451"/>
      <c r="BN120" s="451"/>
      <c r="BO120" s="451"/>
      <c r="BP120" s="451"/>
      <c r="BQ120" s="451"/>
      <c r="BR120" s="451"/>
      <c r="BS120" s="451"/>
      <c r="BT120" s="451"/>
      <c r="BU120" s="451"/>
      <c r="BV120" s="451"/>
      <c r="BW120" s="451"/>
      <c r="BX120" s="451"/>
      <c r="BY120" s="451"/>
      <c r="BZ120" s="451"/>
      <c r="CA120" s="451"/>
      <c r="CB120" s="451"/>
      <c r="CC120" s="451"/>
      <c r="CD120" s="451"/>
      <c r="CE120" s="451"/>
      <c r="CF120" s="451"/>
      <c r="CG120" s="451"/>
      <c r="CH120" s="451"/>
      <c r="CI120" s="451"/>
      <c r="CJ120" s="451"/>
      <c r="CK120" s="451"/>
      <c r="CL120" s="451"/>
      <c r="CM120" s="451"/>
      <c r="CN120" s="451"/>
      <c r="CO120" s="451"/>
      <c r="CP120" s="451"/>
      <c r="CQ120" s="451"/>
      <c r="CR120" s="451"/>
      <c r="CS120" s="451"/>
      <c r="CT120" s="452"/>
      <c r="CU120" s="30"/>
    </row>
    <row r="121" spans="1:147" s="31" customFormat="1" ht="9.75" customHeight="1" x14ac:dyDescent="0.4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</row>
    <row r="122" spans="1:147" s="31" customFormat="1" ht="20.100000000000001" customHeight="1" x14ac:dyDescent="0.4">
      <c r="A122" s="30"/>
      <c r="B122" s="284" t="s">
        <v>74</v>
      </c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  <c r="BG122" s="285"/>
      <c r="BH122" s="285"/>
      <c r="BI122" s="285"/>
      <c r="BJ122" s="285"/>
      <c r="BK122" s="285"/>
      <c r="BL122" s="285"/>
      <c r="BM122" s="285"/>
      <c r="BN122" s="285"/>
      <c r="BO122" s="285"/>
      <c r="BP122" s="285"/>
      <c r="BQ122" s="285"/>
      <c r="BR122" s="285"/>
      <c r="BS122" s="285"/>
      <c r="BT122" s="285"/>
      <c r="BU122" s="285"/>
      <c r="BV122" s="286"/>
      <c r="BW122" s="284" t="s">
        <v>67</v>
      </c>
      <c r="BX122" s="285"/>
      <c r="BY122" s="285"/>
      <c r="BZ122" s="285"/>
      <c r="CA122" s="285"/>
      <c r="CB122" s="285"/>
      <c r="CC122" s="285"/>
      <c r="CD122" s="285"/>
      <c r="CE122" s="285"/>
      <c r="CF122" s="285"/>
      <c r="CG122" s="285"/>
      <c r="CH122" s="285"/>
      <c r="CI122" s="285"/>
      <c r="CJ122" s="285"/>
      <c r="CK122" s="285"/>
      <c r="CL122" s="285"/>
      <c r="CM122" s="285"/>
      <c r="CN122" s="285"/>
      <c r="CO122" s="285"/>
      <c r="CP122" s="285"/>
      <c r="CQ122" s="285"/>
      <c r="CR122" s="285"/>
      <c r="CS122" s="285"/>
      <c r="CT122" s="286"/>
      <c r="CU122" s="30"/>
    </row>
    <row r="123" spans="1:147" s="31" customFormat="1" ht="20.100000000000001" customHeight="1" x14ac:dyDescent="0.4">
      <c r="A123" s="30"/>
      <c r="B123" s="287" t="s">
        <v>63</v>
      </c>
      <c r="C123" s="288"/>
      <c r="D123" s="288"/>
      <c r="E123" s="289"/>
      <c r="F123" s="287" t="s">
        <v>75</v>
      </c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9"/>
      <c r="Z123" s="284" t="s">
        <v>91</v>
      </c>
      <c r="AA123" s="285"/>
      <c r="AB123" s="285"/>
      <c r="AC123" s="285"/>
      <c r="AD123" s="285"/>
      <c r="AE123" s="286"/>
      <c r="AF123" s="284" t="s">
        <v>90</v>
      </c>
      <c r="AG123" s="285"/>
      <c r="AH123" s="285"/>
      <c r="AI123" s="285"/>
      <c r="AJ123" s="285"/>
      <c r="AK123" s="286"/>
      <c r="AL123" s="284" t="s">
        <v>64</v>
      </c>
      <c r="AM123" s="285"/>
      <c r="AN123" s="285"/>
      <c r="AO123" s="285"/>
      <c r="AP123" s="285"/>
      <c r="AQ123" s="285"/>
      <c r="AR123" s="285"/>
      <c r="AS123" s="285"/>
      <c r="AT123" s="285"/>
      <c r="AU123" s="285"/>
      <c r="AV123" s="286"/>
      <c r="AW123" s="285" t="s">
        <v>72</v>
      </c>
      <c r="AX123" s="285"/>
      <c r="AY123" s="285"/>
      <c r="AZ123" s="285"/>
      <c r="BA123" s="285"/>
      <c r="BB123" s="285"/>
      <c r="BC123" s="285"/>
      <c r="BD123" s="285"/>
      <c r="BE123" s="285"/>
      <c r="BF123" s="285"/>
      <c r="BG123" s="285"/>
      <c r="BH123" s="285"/>
      <c r="BI123" s="286"/>
      <c r="BJ123" s="284" t="s">
        <v>73</v>
      </c>
      <c r="BK123" s="285"/>
      <c r="BL123" s="285"/>
      <c r="BM123" s="285"/>
      <c r="BN123" s="285"/>
      <c r="BO123" s="285"/>
      <c r="BP123" s="285"/>
      <c r="BQ123" s="285"/>
      <c r="BR123" s="285"/>
      <c r="BS123" s="285"/>
      <c r="BT123" s="285"/>
      <c r="BU123" s="285"/>
      <c r="BV123" s="286"/>
      <c r="BW123" s="288" t="s">
        <v>66</v>
      </c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9"/>
      <c r="CI123" s="290" t="s">
        <v>65</v>
      </c>
      <c r="CJ123" s="291"/>
      <c r="CK123" s="291"/>
      <c r="CL123" s="291"/>
      <c r="CM123" s="291"/>
      <c r="CN123" s="291"/>
      <c r="CO123" s="291"/>
      <c r="CP123" s="291"/>
      <c r="CQ123" s="291"/>
      <c r="CR123" s="291"/>
      <c r="CS123" s="291"/>
      <c r="CT123" s="292"/>
      <c r="CU123" s="58"/>
    </row>
    <row r="124" spans="1:147" s="31" customFormat="1" ht="19.5" customHeight="1" x14ac:dyDescent="0.25">
      <c r="A124" s="30"/>
      <c r="B124" s="425">
        <f>$B$26</f>
        <v>0</v>
      </c>
      <c r="C124" s="403"/>
      <c r="D124" s="403"/>
      <c r="E124" s="404"/>
      <c r="F124" s="426">
        <f>$F$24</f>
        <v>0</v>
      </c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7"/>
      <c r="R124" s="427"/>
      <c r="S124" s="427"/>
      <c r="T124" s="427"/>
      <c r="U124" s="427"/>
      <c r="V124" s="427"/>
      <c r="W124" s="427"/>
      <c r="X124" s="427"/>
      <c r="Y124" s="428"/>
      <c r="Z124" s="398">
        <f>$Z$24</f>
        <v>0</v>
      </c>
      <c r="AA124" s="399"/>
      <c r="AB124" s="399"/>
      <c r="AC124" s="399"/>
      <c r="AD124" s="399"/>
      <c r="AE124" s="399"/>
      <c r="AF124" s="402">
        <f>$AF$24</f>
        <v>0</v>
      </c>
      <c r="AG124" s="403"/>
      <c r="AH124" s="403"/>
      <c r="AI124" s="403"/>
      <c r="AJ124" s="403"/>
      <c r="AK124" s="404"/>
      <c r="AL124" s="321">
        <f>$AL$24</f>
        <v>0</v>
      </c>
      <c r="AM124" s="322"/>
      <c r="AN124" s="322"/>
      <c r="AO124" s="322"/>
      <c r="AP124" s="322"/>
      <c r="AQ124" s="322"/>
      <c r="AR124" s="322"/>
      <c r="AS124" s="322"/>
      <c r="AT124" s="322"/>
      <c r="AU124" s="322"/>
      <c r="AV124" s="323"/>
      <c r="AW124" s="321">
        <f>$AW$24</f>
        <v>0</v>
      </c>
      <c r="AX124" s="322"/>
      <c r="AY124" s="322"/>
      <c r="AZ124" s="322"/>
      <c r="BA124" s="322"/>
      <c r="BB124" s="322"/>
      <c r="BC124" s="322"/>
      <c r="BD124" s="322"/>
      <c r="BE124" s="322"/>
      <c r="BF124" s="322"/>
      <c r="BG124" s="322"/>
      <c r="BH124" s="322"/>
      <c r="BI124" s="323"/>
      <c r="BJ124" s="321">
        <f>$BJ$24</f>
        <v>0</v>
      </c>
      <c r="BK124" s="322"/>
      <c r="BL124" s="322"/>
      <c r="BM124" s="322"/>
      <c r="BN124" s="322"/>
      <c r="BO124" s="322"/>
      <c r="BP124" s="322"/>
      <c r="BQ124" s="322"/>
      <c r="BR124" s="322"/>
      <c r="BS124" s="322"/>
      <c r="BT124" s="322"/>
      <c r="BU124" s="322"/>
      <c r="BV124" s="323"/>
      <c r="BW124" s="335"/>
      <c r="BX124" s="336"/>
      <c r="BY124" s="336"/>
      <c r="BZ124" s="336"/>
      <c r="CA124" s="336"/>
      <c r="CB124" s="336"/>
      <c r="CC124" s="336"/>
      <c r="CD124" s="336"/>
      <c r="CE124" s="336"/>
      <c r="CF124" s="336"/>
      <c r="CG124" s="336"/>
      <c r="CH124" s="336"/>
      <c r="CI124" s="337"/>
      <c r="CJ124" s="327"/>
      <c r="CK124" s="327"/>
      <c r="CL124" s="327"/>
      <c r="CM124" s="327"/>
      <c r="CN124" s="327"/>
      <c r="CO124" s="327"/>
      <c r="CP124" s="327"/>
      <c r="CQ124" s="327"/>
      <c r="CR124" s="327"/>
      <c r="CS124" s="327"/>
      <c r="CT124" s="328"/>
      <c r="CU124" s="58"/>
    </row>
    <row r="125" spans="1:147" s="68" customFormat="1" ht="6" customHeight="1" x14ac:dyDescent="0.25">
      <c r="A125" s="67"/>
      <c r="B125" s="405"/>
      <c r="C125" s="406"/>
      <c r="D125" s="406"/>
      <c r="E125" s="407"/>
      <c r="F125" s="429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0"/>
      <c r="U125" s="430"/>
      <c r="V125" s="430"/>
      <c r="W125" s="430"/>
      <c r="X125" s="430"/>
      <c r="Y125" s="431"/>
      <c r="Z125" s="400"/>
      <c r="AA125" s="401"/>
      <c r="AB125" s="401"/>
      <c r="AC125" s="401"/>
      <c r="AD125" s="401"/>
      <c r="AE125" s="401"/>
      <c r="AF125" s="405"/>
      <c r="AG125" s="406"/>
      <c r="AH125" s="406"/>
      <c r="AI125" s="406"/>
      <c r="AJ125" s="406"/>
      <c r="AK125" s="407"/>
      <c r="AL125" s="324"/>
      <c r="AM125" s="325"/>
      <c r="AN125" s="325"/>
      <c r="AO125" s="325"/>
      <c r="AP125" s="325"/>
      <c r="AQ125" s="325"/>
      <c r="AR125" s="325"/>
      <c r="AS125" s="325"/>
      <c r="AT125" s="325"/>
      <c r="AU125" s="325"/>
      <c r="AV125" s="326"/>
      <c r="AW125" s="324"/>
      <c r="AX125" s="325"/>
      <c r="AY125" s="325"/>
      <c r="AZ125" s="325"/>
      <c r="BA125" s="325"/>
      <c r="BB125" s="325"/>
      <c r="BC125" s="325"/>
      <c r="BD125" s="325"/>
      <c r="BE125" s="325"/>
      <c r="BF125" s="325"/>
      <c r="BG125" s="325"/>
      <c r="BH125" s="325"/>
      <c r="BI125" s="326"/>
      <c r="BJ125" s="324"/>
      <c r="BK125" s="325"/>
      <c r="BL125" s="325"/>
      <c r="BM125" s="325"/>
      <c r="BN125" s="325"/>
      <c r="BO125" s="325"/>
      <c r="BP125" s="325"/>
      <c r="BQ125" s="325"/>
      <c r="BR125" s="325"/>
      <c r="BS125" s="325"/>
      <c r="BT125" s="325"/>
      <c r="BU125" s="325"/>
      <c r="BV125" s="326"/>
      <c r="BW125" s="329"/>
      <c r="BX125" s="330"/>
      <c r="BY125" s="331"/>
      <c r="BZ125" s="329"/>
      <c r="CA125" s="330"/>
      <c r="CB125" s="331"/>
      <c r="CC125" s="329"/>
      <c r="CD125" s="330"/>
      <c r="CE125" s="331"/>
      <c r="CF125" s="332"/>
      <c r="CG125" s="333"/>
      <c r="CH125" s="333"/>
      <c r="CI125" s="332"/>
      <c r="CJ125" s="333"/>
      <c r="CK125" s="334"/>
      <c r="CL125" s="332"/>
      <c r="CM125" s="333"/>
      <c r="CN125" s="334"/>
      <c r="CO125" s="332"/>
      <c r="CP125" s="333"/>
      <c r="CQ125" s="334"/>
      <c r="CR125" s="332"/>
      <c r="CS125" s="333"/>
      <c r="CT125" s="334"/>
      <c r="CU125" s="67"/>
    </row>
    <row r="126" spans="1:147" s="31" customFormat="1" ht="19.5" customHeight="1" x14ac:dyDescent="0.25">
      <c r="A126" s="30"/>
      <c r="B126" s="425">
        <f>$B$26</f>
        <v>0</v>
      </c>
      <c r="C126" s="403"/>
      <c r="D126" s="403"/>
      <c r="E126" s="404"/>
      <c r="F126" s="426">
        <f>$F$26</f>
        <v>0</v>
      </c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427"/>
      <c r="R126" s="427"/>
      <c r="S126" s="427"/>
      <c r="T126" s="427"/>
      <c r="U126" s="427"/>
      <c r="V126" s="427"/>
      <c r="W126" s="427"/>
      <c r="X126" s="427"/>
      <c r="Y126" s="428"/>
      <c r="Z126" s="398">
        <f>$Z$26</f>
        <v>0</v>
      </c>
      <c r="AA126" s="399"/>
      <c r="AB126" s="399"/>
      <c r="AC126" s="399"/>
      <c r="AD126" s="399"/>
      <c r="AE126" s="399"/>
      <c r="AF126" s="402">
        <f>$AF$26</f>
        <v>0</v>
      </c>
      <c r="AG126" s="403"/>
      <c r="AH126" s="403"/>
      <c r="AI126" s="403"/>
      <c r="AJ126" s="403"/>
      <c r="AK126" s="404"/>
      <c r="AL126" s="321">
        <f>$AL$26</f>
        <v>0</v>
      </c>
      <c r="AM126" s="322"/>
      <c r="AN126" s="322"/>
      <c r="AO126" s="322"/>
      <c r="AP126" s="322"/>
      <c r="AQ126" s="322"/>
      <c r="AR126" s="322"/>
      <c r="AS126" s="322"/>
      <c r="AT126" s="322"/>
      <c r="AU126" s="322"/>
      <c r="AV126" s="323"/>
      <c r="AW126" s="321">
        <f>$AW$26</f>
        <v>0</v>
      </c>
      <c r="AX126" s="322"/>
      <c r="AY126" s="322"/>
      <c r="AZ126" s="322"/>
      <c r="BA126" s="322"/>
      <c r="BB126" s="322"/>
      <c r="BC126" s="322"/>
      <c r="BD126" s="322"/>
      <c r="BE126" s="322"/>
      <c r="BF126" s="322"/>
      <c r="BG126" s="322"/>
      <c r="BH126" s="322"/>
      <c r="BI126" s="323"/>
      <c r="BJ126" s="321">
        <f>$BJ$26</f>
        <v>0</v>
      </c>
      <c r="BK126" s="322"/>
      <c r="BL126" s="322"/>
      <c r="BM126" s="322"/>
      <c r="BN126" s="322"/>
      <c r="BO126" s="322"/>
      <c r="BP126" s="322"/>
      <c r="BQ126" s="322"/>
      <c r="BR126" s="322"/>
      <c r="BS126" s="322"/>
      <c r="BT126" s="322"/>
      <c r="BU126" s="322"/>
      <c r="BV126" s="323"/>
      <c r="BW126" s="335"/>
      <c r="BX126" s="336"/>
      <c r="BY126" s="336"/>
      <c r="BZ126" s="336"/>
      <c r="CA126" s="336"/>
      <c r="CB126" s="336"/>
      <c r="CC126" s="336"/>
      <c r="CD126" s="336"/>
      <c r="CE126" s="336"/>
      <c r="CF126" s="336"/>
      <c r="CG126" s="336"/>
      <c r="CH126" s="336"/>
      <c r="CI126" s="337"/>
      <c r="CJ126" s="327"/>
      <c r="CK126" s="327"/>
      <c r="CL126" s="327"/>
      <c r="CM126" s="327"/>
      <c r="CN126" s="327"/>
      <c r="CO126" s="327"/>
      <c r="CP126" s="327"/>
      <c r="CQ126" s="327"/>
      <c r="CR126" s="327"/>
      <c r="CS126" s="327"/>
      <c r="CT126" s="328"/>
      <c r="CU126" s="30"/>
    </row>
    <row r="127" spans="1:147" s="68" customFormat="1" ht="6" customHeight="1" x14ac:dyDescent="0.25">
      <c r="A127" s="67"/>
      <c r="B127" s="405"/>
      <c r="C127" s="406"/>
      <c r="D127" s="406"/>
      <c r="E127" s="407"/>
      <c r="F127" s="429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0"/>
      <c r="Y127" s="431"/>
      <c r="Z127" s="400"/>
      <c r="AA127" s="401"/>
      <c r="AB127" s="401"/>
      <c r="AC127" s="401"/>
      <c r="AD127" s="401"/>
      <c r="AE127" s="401"/>
      <c r="AF127" s="405"/>
      <c r="AG127" s="406"/>
      <c r="AH127" s="406"/>
      <c r="AI127" s="406"/>
      <c r="AJ127" s="406"/>
      <c r="AK127" s="407"/>
      <c r="AL127" s="324"/>
      <c r="AM127" s="325"/>
      <c r="AN127" s="325"/>
      <c r="AO127" s="325"/>
      <c r="AP127" s="325"/>
      <c r="AQ127" s="325"/>
      <c r="AR127" s="325"/>
      <c r="AS127" s="325"/>
      <c r="AT127" s="325"/>
      <c r="AU127" s="325"/>
      <c r="AV127" s="326"/>
      <c r="AW127" s="324"/>
      <c r="AX127" s="325"/>
      <c r="AY127" s="325"/>
      <c r="AZ127" s="325"/>
      <c r="BA127" s="325"/>
      <c r="BB127" s="325"/>
      <c r="BC127" s="325"/>
      <c r="BD127" s="325"/>
      <c r="BE127" s="325"/>
      <c r="BF127" s="325"/>
      <c r="BG127" s="325"/>
      <c r="BH127" s="325"/>
      <c r="BI127" s="326"/>
      <c r="BJ127" s="324"/>
      <c r="BK127" s="325"/>
      <c r="BL127" s="325"/>
      <c r="BM127" s="325"/>
      <c r="BN127" s="325"/>
      <c r="BO127" s="325"/>
      <c r="BP127" s="325"/>
      <c r="BQ127" s="325"/>
      <c r="BR127" s="325"/>
      <c r="BS127" s="325"/>
      <c r="BT127" s="325"/>
      <c r="BU127" s="325"/>
      <c r="BV127" s="326"/>
      <c r="BW127" s="329"/>
      <c r="BX127" s="330"/>
      <c r="BY127" s="331"/>
      <c r="BZ127" s="329"/>
      <c r="CA127" s="330"/>
      <c r="CB127" s="331"/>
      <c r="CC127" s="329"/>
      <c r="CD127" s="330"/>
      <c r="CE127" s="331"/>
      <c r="CF127" s="332"/>
      <c r="CG127" s="333"/>
      <c r="CH127" s="333"/>
      <c r="CI127" s="332"/>
      <c r="CJ127" s="333"/>
      <c r="CK127" s="334"/>
      <c r="CL127" s="332"/>
      <c r="CM127" s="333"/>
      <c r="CN127" s="334"/>
      <c r="CO127" s="332"/>
      <c r="CP127" s="333"/>
      <c r="CQ127" s="334"/>
      <c r="CR127" s="332"/>
      <c r="CS127" s="333"/>
      <c r="CT127" s="334"/>
      <c r="CU127" s="67"/>
    </row>
    <row r="128" spans="1:147" s="31" customFormat="1" ht="17.45" customHeight="1" x14ac:dyDescent="0.25">
      <c r="A128" s="30"/>
      <c r="B128" s="425">
        <f>$B$28</f>
        <v>0</v>
      </c>
      <c r="C128" s="403"/>
      <c r="D128" s="403"/>
      <c r="E128" s="404"/>
      <c r="F128" s="426">
        <f>$F$28</f>
        <v>0</v>
      </c>
      <c r="G128" s="427"/>
      <c r="H128" s="427"/>
      <c r="I128" s="427"/>
      <c r="J128" s="427"/>
      <c r="K128" s="427"/>
      <c r="L128" s="427"/>
      <c r="M128" s="427"/>
      <c r="N128" s="427"/>
      <c r="O128" s="427"/>
      <c r="P128" s="427"/>
      <c r="Q128" s="427"/>
      <c r="R128" s="427"/>
      <c r="S128" s="427"/>
      <c r="T128" s="427"/>
      <c r="U128" s="427"/>
      <c r="V128" s="427"/>
      <c r="W128" s="427"/>
      <c r="X128" s="427"/>
      <c r="Y128" s="428"/>
      <c r="Z128" s="398">
        <f>$Z$28</f>
        <v>0</v>
      </c>
      <c r="AA128" s="399"/>
      <c r="AB128" s="399"/>
      <c r="AC128" s="399"/>
      <c r="AD128" s="399"/>
      <c r="AE128" s="399"/>
      <c r="AF128" s="402">
        <f>$AF$28</f>
        <v>0</v>
      </c>
      <c r="AG128" s="403"/>
      <c r="AH128" s="403"/>
      <c r="AI128" s="403"/>
      <c r="AJ128" s="403"/>
      <c r="AK128" s="404"/>
      <c r="AL128" s="321">
        <f>$AL$28</f>
        <v>0</v>
      </c>
      <c r="AM128" s="322"/>
      <c r="AN128" s="322"/>
      <c r="AO128" s="322"/>
      <c r="AP128" s="322"/>
      <c r="AQ128" s="322"/>
      <c r="AR128" s="322"/>
      <c r="AS128" s="322"/>
      <c r="AT128" s="322"/>
      <c r="AU128" s="322"/>
      <c r="AV128" s="323"/>
      <c r="AW128" s="321">
        <f>$AW$28</f>
        <v>0</v>
      </c>
      <c r="AX128" s="322"/>
      <c r="AY128" s="322"/>
      <c r="AZ128" s="322"/>
      <c r="BA128" s="322"/>
      <c r="BB128" s="322"/>
      <c r="BC128" s="322"/>
      <c r="BD128" s="322"/>
      <c r="BE128" s="322"/>
      <c r="BF128" s="322"/>
      <c r="BG128" s="322"/>
      <c r="BH128" s="322"/>
      <c r="BI128" s="323"/>
      <c r="BJ128" s="321">
        <f>$BJ$28</f>
        <v>0</v>
      </c>
      <c r="BK128" s="322"/>
      <c r="BL128" s="322"/>
      <c r="BM128" s="322"/>
      <c r="BN128" s="322"/>
      <c r="BO128" s="322"/>
      <c r="BP128" s="322"/>
      <c r="BQ128" s="322"/>
      <c r="BR128" s="322"/>
      <c r="BS128" s="322"/>
      <c r="BT128" s="322"/>
      <c r="BU128" s="322"/>
      <c r="BV128" s="323"/>
      <c r="BW128" s="335"/>
      <c r="BX128" s="336"/>
      <c r="BY128" s="336"/>
      <c r="BZ128" s="336"/>
      <c r="CA128" s="336"/>
      <c r="CB128" s="336"/>
      <c r="CC128" s="336"/>
      <c r="CD128" s="336"/>
      <c r="CE128" s="336"/>
      <c r="CF128" s="336"/>
      <c r="CG128" s="336"/>
      <c r="CH128" s="336"/>
      <c r="CI128" s="337"/>
      <c r="CJ128" s="327"/>
      <c r="CK128" s="327"/>
      <c r="CL128" s="327"/>
      <c r="CM128" s="327"/>
      <c r="CN128" s="327"/>
      <c r="CO128" s="327"/>
      <c r="CP128" s="327"/>
      <c r="CQ128" s="327"/>
      <c r="CR128" s="327"/>
      <c r="CS128" s="327"/>
      <c r="CT128" s="328"/>
      <c r="CU128" s="30"/>
    </row>
    <row r="129" spans="1:99" s="68" customFormat="1" ht="6" customHeight="1" x14ac:dyDescent="0.25">
      <c r="A129" s="67"/>
      <c r="B129" s="405"/>
      <c r="C129" s="406"/>
      <c r="D129" s="406"/>
      <c r="E129" s="407"/>
      <c r="F129" s="429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U129" s="430"/>
      <c r="V129" s="430"/>
      <c r="W129" s="430"/>
      <c r="X129" s="430"/>
      <c r="Y129" s="431"/>
      <c r="Z129" s="400"/>
      <c r="AA129" s="401"/>
      <c r="AB129" s="401"/>
      <c r="AC129" s="401"/>
      <c r="AD129" s="401"/>
      <c r="AE129" s="401"/>
      <c r="AF129" s="405"/>
      <c r="AG129" s="406"/>
      <c r="AH129" s="406"/>
      <c r="AI129" s="406"/>
      <c r="AJ129" s="406"/>
      <c r="AK129" s="407"/>
      <c r="AL129" s="324"/>
      <c r="AM129" s="325"/>
      <c r="AN129" s="325"/>
      <c r="AO129" s="325"/>
      <c r="AP129" s="325"/>
      <c r="AQ129" s="325"/>
      <c r="AR129" s="325"/>
      <c r="AS129" s="325"/>
      <c r="AT129" s="325"/>
      <c r="AU129" s="325"/>
      <c r="AV129" s="326"/>
      <c r="AW129" s="324"/>
      <c r="AX129" s="325"/>
      <c r="AY129" s="325"/>
      <c r="AZ129" s="325"/>
      <c r="BA129" s="325"/>
      <c r="BB129" s="325"/>
      <c r="BC129" s="325"/>
      <c r="BD129" s="325"/>
      <c r="BE129" s="325"/>
      <c r="BF129" s="325"/>
      <c r="BG129" s="325"/>
      <c r="BH129" s="325"/>
      <c r="BI129" s="326"/>
      <c r="BJ129" s="324"/>
      <c r="BK129" s="325"/>
      <c r="BL129" s="325"/>
      <c r="BM129" s="325"/>
      <c r="BN129" s="325"/>
      <c r="BO129" s="325"/>
      <c r="BP129" s="325"/>
      <c r="BQ129" s="325"/>
      <c r="BR129" s="325"/>
      <c r="BS129" s="325"/>
      <c r="BT129" s="325"/>
      <c r="BU129" s="325"/>
      <c r="BV129" s="326"/>
      <c r="BW129" s="329"/>
      <c r="BX129" s="330"/>
      <c r="BY129" s="331"/>
      <c r="BZ129" s="329"/>
      <c r="CA129" s="330"/>
      <c r="CB129" s="331"/>
      <c r="CC129" s="329"/>
      <c r="CD129" s="330"/>
      <c r="CE129" s="331"/>
      <c r="CF129" s="332"/>
      <c r="CG129" s="333"/>
      <c r="CH129" s="333"/>
      <c r="CI129" s="332"/>
      <c r="CJ129" s="333"/>
      <c r="CK129" s="334"/>
      <c r="CL129" s="332"/>
      <c r="CM129" s="333"/>
      <c r="CN129" s="334"/>
      <c r="CO129" s="332"/>
      <c r="CP129" s="333"/>
      <c r="CQ129" s="334"/>
      <c r="CR129" s="332"/>
      <c r="CS129" s="333"/>
      <c r="CT129" s="334"/>
      <c r="CU129" s="67"/>
    </row>
    <row r="130" spans="1:99" s="31" customFormat="1" ht="19.5" customHeight="1" x14ac:dyDescent="0.25">
      <c r="A130" s="30"/>
      <c r="B130" s="425">
        <f>$B$30</f>
        <v>0</v>
      </c>
      <c r="C130" s="403"/>
      <c r="D130" s="403"/>
      <c r="E130" s="404"/>
      <c r="F130" s="426">
        <f>$F$30</f>
        <v>0</v>
      </c>
      <c r="G130" s="427"/>
      <c r="H130" s="427"/>
      <c r="I130" s="427"/>
      <c r="J130" s="427"/>
      <c r="K130" s="427"/>
      <c r="L130" s="427"/>
      <c r="M130" s="427"/>
      <c r="N130" s="427"/>
      <c r="O130" s="427"/>
      <c r="P130" s="427"/>
      <c r="Q130" s="427"/>
      <c r="R130" s="427"/>
      <c r="S130" s="427"/>
      <c r="T130" s="427"/>
      <c r="U130" s="427"/>
      <c r="V130" s="427"/>
      <c r="W130" s="427"/>
      <c r="X130" s="427"/>
      <c r="Y130" s="428"/>
      <c r="Z130" s="398">
        <f>$Z$30</f>
        <v>0</v>
      </c>
      <c r="AA130" s="399"/>
      <c r="AB130" s="399"/>
      <c r="AC130" s="399"/>
      <c r="AD130" s="399"/>
      <c r="AE130" s="399"/>
      <c r="AF130" s="402">
        <f>$AF$30</f>
        <v>0</v>
      </c>
      <c r="AG130" s="403"/>
      <c r="AH130" s="403"/>
      <c r="AI130" s="403"/>
      <c r="AJ130" s="403"/>
      <c r="AK130" s="404"/>
      <c r="AL130" s="321">
        <f>$AL$30</f>
        <v>0</v>
      </c>
      <c r="AM130" s="322"/>
      <c r="AN130" s="322"/>
      <c r="AO130" s="322"/>
      <c r="AP130" s="322"/>
      <c r="AQ130" s="322"/>
      <c r="AR130" s="322"/>
      <c r="AS130" s="322"/>
      <c r="AT130" s="322"/>
      <c r="AU130" s="322"/>
      <c r="AV130" s="323"/>
      <c r="AW130" s="321">
        <f>$AW$30</f>
        <v>0</v>
      </c>
      <c r="AX130" s="322"/>
      <c r="AY130" s="322"/>
      <c r="AZ130" s="322"/>
      <c r="BA130" s="322"/>
      <c r="BB130" s="322"/>
      <c r="BC130" s="322"/>
      <c r="BD130" s="322"/>
      <c r="BE130" s="322"/>
      <c r="BF130" s="322"/>
      <c r="BG130" s="322"/>
      <c r="BH130" s="322"/>
      <c r="BI130" s="323"/>
      <c r="BJ130" s="321">
        <f>$BJ$30</f>
        <v>0</v>
      </c>
      <c r="BK130" s="322"/>
      <c r="BL130" s="322"/>
      <c r="BM130" s="322"/>
      <c r="BN130" s="322"/>
      <c r="BO130" s="322"/>
      <c r="BP130" s="322"/>
      <c r="BQ130" s="322"/>
      <c r="BR130" s="322"/>
      <c r="BS130" s="322"/>
      <c r="BT130" s="322"/>
      <c r="BU130" s="322"/>
      <c r="BV130" s="323"/>
      <c r="BW130" s="335"/>
      <c r="BX130" s="336"/>
      <c r="BY130" s="336"/>
      <c r="BZ130" s="336"/>
      <c r="CA130" s="336"/>
      <c r="CB130" s="336"/>
      <c r="CC130" s="336"/>
      <c r="CD130" s="336"/>
      <c r="CE130" s="336"/>
      <c r="CF130" s="336"/>
      <c r="CG130" s="336"/>
      <c r="CH130" s="336"/>
      <c r="CI130" s="337"/>
      <c r="CJ130" s="327"/>
      <c r="CK130" s="327"/>
      <c r="CL130" s="327"/>
      <c r="CM130" s="327"/>
      <c r="CN130" s="327"/>
      <c r="CO130" s="327"/>
      <c r="CP130" s="327"/>
      <c r="CQ130" s="327"/>
      <c r="CR130" s="327"/>
      <c r="CS130" s="327"/>
      <c r="CT130" s="328"/>
      <c r="CU130" s="30"/>
    </row>
    <row r="131" spans="1:99" s="68" customFormat="1" ht="6" customHeight="1" x14ac:dyDescent="0.25">
      <c r="A131" s="67"/>
      <c r="B131" s="405"/>
      <c r="C131" s="406"/>
      <c r="D131" s="406"/>
      <c r="E131" s="407"/>
      <c r="F131" s="429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  <c r="Q131" s="430"/>
      <c r="R131" s="430"/>
      <c r="S131" s="430"/>
      <c r="T131" s="430"/>
      <c r="U131" s="430"/>
      <c r="V131" s="430"/>
      <c r="W131" s="430"/>
      <c r="X131" s="430"/>
      <c r="Y131" s="431"/>
      <c r="Z131" s="400"/>
      <c r="AA131" s="401"/>
      <c r="AB131" s="401"/>
      <c r="AC131" s="401"/>
      <c r="AD131" s="401"/>
      <c r="AE131" s="401"/>
      <c r="AF131" s="405"/>
      <c r="AG131" s="406"/>
      <c r="AH131" s="406"/>
      <c r="AI131" s="406"/>
      <c r="AJ131" s="406"/>
      <c r="AK131" s="407"/>
      <c r="AL131" s="324"/>
      <c r="AM131" s="325"/>
      <c r="AN131" s="325"/>
      <c r="AO131" s="325"/>
      <c r="AP131" s="325"/>
      <c r="AQ131" s="325"/>
      <c r="AR131" s="325"/>
      <c r="AS131" s="325"/>
      <c r="AT131" s="325"/>
      <c r="AU131" s="325"/>
      <c r="AV131" s="326"/>
      <c r="AW131" s="324"/>
      <c r="AX131" s="325"/>
      <c r="AY131" s="325"/>
      <c r="AZ131" s="325"/>
      <c r="BA131" s="325"/>
      <c r="BB131" s="325"/>
      <c r="BC131" s="325"/>
      <c r="BD131" s="325"/>
      <c r="BE131" s="325"/>
      <c r="BF131" s="325"/>
      <c r="BG131" s="325"/>
      <c r="BH131" s="325"/>
      <c r="BI131" s="326"/>
      <c r="BJ131" s="324"/>
      <c r="BK131" s="325"/>
      <c r="BL131" s="325"/>
      <c r="BM131" s="325"/>
      <c r="BN131" s="325"/>
      <c r="BO131" s="325"/>
      <c r="BP131" s="325"/>
      <c r="BQ131" s="325"/>
      <c r="BR131" s="325"/>
      <c r="BS131" s="325"/>
      <c r="BT131" s="325"/>
      <c r="BU131" s="325"/>
      <c r="BV131" s="326"/>
      <c r="BW131" s="329"/>
      <c r="BX131" s="330"/>
      <c r="BY131" s="331"/>
      <c r="BZ131" s="329"/>
      <c r="CA131" s="330"/>
      <c r="CB131" s="331"/>
      <c r="CC131" s="329"/>
      <c r="CD131" s="330"/>
      <c r="CE131" s="331"/>
      <c r="CF131" s="332"/>
      <c r="CG131" s="333"/>
      <c r="CH131" s="333"/>
      <c r="CI131" s="332"/>
      <c r="CJ131" s="333"/>
      <c r="CK131" s="334"/>
      <c r="CL131" s="332"/>
      <c r="CM131" s="333"/>
      <c r="CN131" s="334"/>
      <c r="CO131" s="332"/>
      <c r="CP131" s="333"/>
      <c r="CQ131" s="334"/>
      <c r="CR131" s="332"/>
      <c r="CS131" s="333"/>
      <c r="CT131" s="334"/>
      <c r="CU131" s="67"/>
    </row>
    <row r="132" spans="1:99" s="31" customFormat="1" ht="19.5" customHeight="1" x14ac:dyDescent="0.25">
      <c r="A132" s="57"/>
      <c r="B132" s="425">
        <f>$B$32</f>
        <v>0</v>
      </c>
      <c r="C132" s="403"/>
      <c r="D132" s="403"/>
      <c r="E132" s="404"/>
      <c r="F132" s="426">
        <f>$F$32</f>
        <v>0</v>
      </c>
      <c r="G132" s="427"/>
      <c r="H132" s="427"/>
      <c r="I132" s="427"/>
      <c r="J132" s="427"/>
      <c r="K132" s="427"/>
      <c r="L132" s="427"/>
      <c r="M132" s="427"/>
      <c r="N132" s="427"/>
      <c r="O132" s="427"/>
      <c r="P132" s="427"/>
      <c r="Q132" s="427"/>
      <c r="R132" s="427"/>
      <c r="S132" s="427"/>
      <c r="T132" s="427"/>
      <c r="U132" s="427"/>
      <c r="V132" s="427"/>
      <c r="W132" s="427"/>
      <c r="X132" s="427"/>
      <c r="Y132" s="428"/>
      <c r="Z132" s="398">
        <f>$Z$32</f>
        <v>0</v>
      </c>
      <c r="AA132" s="399"/>
      <c r="AB132" s="399"/>
      <c r="AC132" s="399"/>
      <c r="AD132" s="399"/>
      <c r="AE132" s="399"/>
      <c r="AF132" s="402">
        <f>$AF$32</f>
        <v>0</v>
      </c>
      <c r="AG132" s="403"/>
      <c r="AH132" s="403"/>
      <c r="AI132" s="403"/>
      <c r="AJ132" s="403"/>
      <c r="AK132" s="404"/>
      <c r="AL132" s="321">
        <f>$AL$32</f>
        <v>0</v>
      </c>
      <c r="AM132" s="322"/>
      <c r="AN132" s="322"/>
      <c r="AO132" s="322"/>
      <c r="AP132" s="322"/>
      <c r="AQ132" s="322"/>
      <c r="AR132" s="322"/>
      <c r="AS132" s="322"/>
      <c r="AT132" s="322"/>
      <c r="AU132" s="322"/>
      <c r="AV132" s="323"/>
      <c r="AW132" s="321">
        <f>$AW$32</f>
        <v>0</v>
      </c>
      <c r="AX132" s="322"/>
      <c r="AY132" s="322"/>
      <c r="AZ132" s="322"/>
      <c r="BA132" s="322"/>
      <c r="BB132" s="322"/>
      <c r="BC132" s="322"/>
      <c r="BD132" s="322"/>
      <c r="BE132" s="322"/>
      <c r="BF132" s="322"/>
      <c r="BG132" s="322"/>
      <c r="BH132" s="322"/>
      <c r="BI132" s="323"/>
      <c r="BJ132" s="321">
        <f>$BJ$32</f>
        <v>0</v>
      </c>
      <c r="BK132" s="322"/>
      <c r="BL132" s="322"/>
      <c r="BM132" s="322"/>
      <c r="BN132" s="322"/>
      <c r="BO132" s="322"/>
      <c r="BP132" s="322"/>
      <c r="BQ132" s="322"/>
      <c r="BR132" s="322"/>
      <c r="BS132" s="322"/>
      <c r="BT132" s="322"/>
      <c r="BU132" s="322"/>
      <c r="BV132" s="323"/>
      <c r="BW132" s="335"/>
      <c r="BX132" s="336"/>
      <c r="BY132" s="336"/>
      <c r="BZ132" s="336"/>
      <c r="CA132" s="336"/>
      <c r="CB132" s="336"/>
      <c r="CC132" s="336"/>
      <c r="CD132" s="336"/>
      <c r="CE132" s="336"/>
      <c r="CF132" s="336"/>
      <c r="CG132" s="336"/>
      <c r="CH132" s="336"/>
      <c r="CI132" s="337"/>
      <c r="CJ132" s="327"/>
      <c r="CK132" s="327"/>
      <c r="CL132" s="327"/>
      <c r="CM132" s="327"/>
      <c r="CN132" s="327"/>
      <c r="CO132" s="327"/>
      <c r="CP132" s="327"/>
      <c r="CQ132" s="327"/>
      <c r="CR132" s="327"/>
      <c r="CS132" s="327"/>
      <c r="CT132" s="328"/>
      <c r="CU132" s="30"/>
    </row>
    <row r="133" spans="1:99" s="68" customFormat="1" ht="6" customHeight="1" x14ac:dyDescent="0.25">
      <c r="A133" s="95"/>
      <c r="B133" s="405"/>
      <c r="C133" s="406"/>
      <c r="D133" s="406"/>
      <c r="E133" s="407"/>
      <c r="F133" s="429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  <c r="Q133" s="430"/>
      <c r="R133" s="430"/>
      <c r="S133" s="430"/>
      <c r="T133" s="430"/>
      <c r="U133" s="430"/>
      <c r="V133" s="430"/>
      <c r="W133" s="430"/>
      <c r="X133" s="430"/>
      <c r="Y133" s="431"/>
      <c r="Z133" s="400"/>
      <c r="AA133" s="401"/>
      <c r="AB133" s="401"/>
      <c r="AC133" s="401"/>
      <c r="AD133" s="401"/>
      <c r="AE133" s="401"/>
      <c r="AF133" s="405"/>
      <c r="AG133" s="406"/>
      <c r="AH133" s="406"/>
      <c r="AI133" s="406"/>
      <c r="AJ133" s="406"/>
      <c r="AK133" s="407"/>
      <c r="AL133" s="324"/>
      <c r="AM133" s="325"/>
      <c r="AN133" s="325"/>
      <c r="AO133" s="325"/>
      <c r="AP133" s="325"/>
      <c r="AQ133" s="325"/>
      <c r="AR133" s="325"/>
      <c r="AS133" s="325"/>
      <c r="AT133" s="325"/>
      <c r="AU133" s="325"/>
      <c r="AV133" s="326"/>
      <c r="AW133" s="324"/>
      <c r="AX133" s="325"/>
      <c r="AY133" s="325"/>
      <c r="AZ133" s="325"/>
      <c r="BA133" s="325"/>
      <c r="BB133" s="325"/>
      <c r="BC133" s="325"/>
      <c r="BD133" s="325"/>
      <c r="BE133" s="325"/>
      <c r="BF133" s="325"/>
      <c r="BG133" s="325"/>
      <c r="BH133" s="325"/>
      <c r="BI133" s="326"/>
      <c r="BJ133" s="324"/>
      <c r="BK133" s="325"/>
      <c r="BL133" s="325"/>
      <c r="BM133" s="325"/>
      <c r="BN133" s="325"/>
      <c r="BO133" s="325"/>
      <c r="BP133" s="325"/>
      <c r="BQ133" s="325"/>
      <c r="BR133" s="325"/>
      <c r="BS133" s="325"/>
      <c r="BT133" s="325"/>
      <c r="BU133" s="325"/>
      <c r="BV133" s="326"/>
      <c r="BW133" s="329"/>
      <c r="BX133" s="330"/>
      <c r="BY133" s="331"/>
      <c r="BZ133" s="329"/>
      <c r="CA133" s="330"/>
      <c r="CB133" s="331"/>
      <c r="CC133" s="329"/>
      <c r="CD133" s="330"/>
      <c r="CE133" s="331"/>
      <c r="CF133" s="332"/>
      <c r="CG133" s="333"/>
      <c r="CH133" s="333"/>
      <c r="CI133" s="332"/>
      <c r="CJ133" s="333"/>
      <c r="CK133" s="334"/>
      <c r="CL133" s="332"/>
      <c r="CM133" s="333"/>
      <c r="CN133" s="334"/>
      <c r="CO133" s="332"/>
      <c r="CP133" s="333"/>
      <c r="CQ133" s="334"/>
      <c r="CR133" s="332"/>
      <c r="CS133" s="333"/>
      <c r="CT133" s="334"/>
      <c r="CU133" s="67"/>
    </row>
    <row r="134" spans="1:99" s="31" customFormat="1" ht="19.5" customHeight="1" x14ac:dyDescent="0.25">
      <c r="A134" s="57"/>
      <c r="B134" s="425">
        <f>$B$34</f>
        <v>0</v>
      </c>
      <c r="C134" s="403"/>
      <c r="D134" s="403"/>
      <c r="E134" s="404"/>
      <c r="F134" s="426">
        <f>$F$34</f>
        <v>0</v>
      </c>
      <c r="G134" s="427"/>
      <c r="H134" s="427"/>
      <c r="I134" s="427"/>
      <c r="J134" s="427"/>
      <c r="K134" s="427"/>
      <c r="L134" s="427"/>
      <c r="M134" s="427"/>
      <c r="N134" s="427"/>
      <c r="O134" s="427"/>
      <c r="P134" s="427"/>
      <c r="Q134" s="427"/>
      <c r="R134" s="427"/>
      <c r="S134" s="427"/>
      <c r="T134" s="427"/>
      <c r="U134" s="427"/>
      <c r="V134" s="427"/>
      <c r="W134" s="427"/>
      <c r="X134" s="427"/>
      <c r="Y134" s="428"/>
      <c r="Z134" s="398">
        <f>$Z$34</f>
        <v>0</v>
      </c>
      <c r="AA134" s="399"/>
      <c r="AB134" s="399"/>
      <c r="AC134" s="399"/>
      <c r="AD134" s="399"/>
      <c r="AE134" s="399"/>
      <c r="AF134" s="402">
        <f>$AF$34</f>
        <v>0</v>
      </c>
      <c r="AG134" s="403"/>
      <c r="AH134" s="403"/>
      <c r="AI134" s="403"/>
      <c r="AJ134" s="403"/>
      <c r="AK134" s="404"/>
      <c r="AL134" s="321">
        <f>$AL$34</f>
        <v>0</v>
      </c>
      <c r="AM134" s="322"/>
      <c r="AN134" s="322"/>
      <c r="AO134" s="322"/>
      <c r="AP134" s="322"/>
      <c r="AQ134" s="322"/>
      <c r="AR134" s="322"/>
      <c r="AS134" s="322"/>
      <c r="AT134" s="322"/>
      <c r="AU134" s="322"/>
      <c r="AV134" s="323"/>
      <c r="AW134" s="321">
        <f>$AW$34</f>
        <v>0</v>
      </c>
      <c r="AX134" s="322"/>
      <c r="AY134" s="322"/>
      <c r="AZ134" s="322"/>
      <c r="BA134" s="322"/>
      <c r="BB134" s="322"/>
      <c r="BC134" s="322"/>
      <c r="BD134" s="322"/>
      <c r="BE134" s="322"/>
      <c r="BF134" s="322"/>
      <c r="BG134" s="322"/>
      <c r="BH134" s="322"/>
      <c r="BI134" s="323"/>
      <c r="BJ134" s="321">
        <f>$BJ$34</f>
        <v>0</v>
      </c>
      <c r="BK134" s="322"/>
      <c r="BL134" s="322"/>
      <c r="BM134" s="322"/>
      <c r="BN134" s="322"/>
      <c r="BO134" s="322"/>
      <c r="BP134" s="322"/>
      <c r="BQ134" s="322"/>
      <c r="BR134" s="322"/>
      <c r="BS134" s="322"/>
      <c r="BT134" s="322"/>
      <c r="BU134" s="322"/>
      <c r="BV134" s="323"/>
      <c r="BW134" s="335"/>
      <c r="BX134" s="336"/>
      <c r="BY134" s="336"/>
      <c r="BZ134" s="336"/>
      <c r="CA134" s="336"/>
      <c r="CB134" s="336"/>
      <c r="CC134" s="336"/>
      <c r="CD134" s="336"/>
      <c r="CE134" s="336"/>
      <c r="CF134" s="336"/>
      <c r="CG134" s="336"/>
      <c r="CH134" s="336"/>
      <c r="CI134" s="337"/>
      <c r="CJ134" s="327"/>
      <c r="CK134" s="327"/>
      <c r="CL134" s="327"/>
      <c r="CM134" s="327"/>
      <c r="CN134" s="327"/>
      <c r="CO134" s="327"/>
      <c r="CP134" s="327"/>
      <c r="CQ134" s="327"/>
      <c r="CR134" s="327"/>
      <c r="CS134" s="327"/>
      <c r="CT134" s="328"/>
      <c r="CU134" s="30"/>
    </row>
    <row r="135" spans="1:99" s="68" customFormat="1" ht="6" customHeight="1" x14ac:dyDescent="0.25">
      <c r="A135" s="95"/>
      <c r="B135" s="405"/>
      <c r="C135" s="406"/>
      <c r="D135" s="406"/>
      <c r="E135" s="407"/>
      <c r="F135" s="429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  <c r="Q135" s="430"/>
      <c r="R135" s="430"/>
      <c r="S135" s="430"/>
      <c r="T135" s="430"/>
      <c r="U135" s="430"/>
      <c r="V135" s="430"/>
      <c r="W135" s="430"/>
      <c r="X135" s="430"/>
      <c r="Y135" s="431"/>
      <c r="Z135" s="400"/>
      <c r="AA135" s="401"/>
      <c r="AB135" s="401"/>
      <c r="AC135" s="401"/>
      <c r="AD135" s="401"/>
      <c r="AE135" s="401"/>
      <c r="AF135" s="405"/>
      <c r="AG135" s="406"/>
      <c r="AH135" s="406"/>
      <c r="AI135" s="406"/>
      <c r="AJ135" s="406"/>
      <c r="AK135" s="407"/>
      <c r="AL135" s="324"/>
      <c r="AM135" s="325"/>
      <c r="AN135" s="325"/>
      <c r="AO135" s="325"/>
      <c r="AP135" s="325"/>
      <c r="AQ135" s="325"/>
      <c r="AR135" s="325"/>
      <c r="AS135" s="325"/>
      <c r="AT135" s="325"/>
      <c r="AU135" s="325"/>
      <c r="AV135" s="326"/>
      <c r="AW135" s="324"/>
      <c r="AX135" s="325"/>
      <c r="AY135" s="325"/>
      <c r="AZ135" s="325"/>
      <c r="BA135" s="325"/>
      <c r="BB135" s="325"/>
      <c r="BC135" s="325"/>
      <c r="BD135" s="325"/>
      <c r="BE135" s="325"/>
      <c r="BF135" s="325"/>
      <c r="BG135" s="325"/>
      <c r="BH135" s="325"/>
      <c r="BI135" s="326"/>
      <c r="BJ135" s="324"/>
      <c r="BK135" s="325"/>
      <c r="BL135" s="325"/>
      <c r="BM135" s="325"/>
      <c r="BN135" s="325"/>
      <c r="BO135" s="325"/>
      <c r="BP135" s="325"/>
      <c r="BQ135" s="325"/>
      <c r="BR135" s="325"/>
      <c r="BS135" s="325"/>
      <c r="BT135" s="325"/>
      <c r="BU135" s="325"/>
      <c r="BV135" s="326"/>
      <c r="BW135" s="329"/>
      <c r="BX135" s="330"/>
      <c r="BY135" s="331"/>
      <c r="BZ135" s="329"/>
      <c r="CA135" s="330"/>
      <c r="CB135" s="331"/>
      <c r="CC135" s="329"/>
      <c r="CD135" s="330"/>
      <c r="CE135" s="331"/>
      <c r="CF135" s="332"/>
      <c r="CG135" s="333"/>
      <c r="CH135" s="333"/>
      <c r="CI135" s="332"/>
      <c r="CJ135" s="333"/>
      <c r="CK135" s="334"/>
      <c r="CL135" s="332"/>
      <c r="CM135" s="333"/>
      <c r="CN135" s="334"/>
      <c r="CO135" s="332"/>
      <c r="CP135" s="333"/>
      <c r="CQ135" s="334"/>
      <c r="CR135" s="332"/>
      <c r="CS135" s="333"/>
      <c r="CT135" s="334"/>
      <c r="CU135" s="67"/>
    </row>
    <row r="136" spans="1:99" s="31" customFormat="1" ht="19.5" customHeight="1" x14ac:dyDescent="0.25">
      <c r="A136" s="57"/>
      <c r="B136" s="425">
        <f>$B$36</f>
        <v>0</v>
      </c>
      <c r="C136" s="403"/>
      <c r="D136" s="403"/>
      <c r="E136" s="404"/>
      <c r="F136" s="426">
        <f>$F$36</f>
        <v>0</v>
      </c>
      <c r="G136" s="427"/>
      <c r="H136" s="427"/>
      <c r="I136" s="427"/>
      <c r="J136" s="427"/>
      <c r="K136" s="427"/>
      <c r="L136" s="427"/>
      <c r="M136" s="427"/>
      <c r="N136" s="427"/>
      <c r="O136" s="427"/>
      <c r="P136" s="427"/>
      <c r="Q136" s="427"/>
      <c r="R136" s="427"/>
      <c r="S136" s="427"/>
      <c r="T136" s="427"/>
      <c r="U136" s="427"/>
      <c r="V136" s="427"/>
      <c r="W136" s="427"/>
      <c r="X136" s="427"/>
      <c r="Y136" s="428"/>
      <c r="Z136" s="398">
        <f>$Z$36</f>
        <v>0</v>
      </c>
      <c r="AA136" s="399"/>
      <c r="AB136" s="399"/>
      <c r="AC136" s="399"/>
      <c r="AD136" s="399"/>
      <c r="AE136" s="399"/>
      <c r="AF136" s="402">
        <f>$AF$36</f>
        <v>0</v>
      </c>
      <c r="AG136" s="403"/>
      <c r="AH136" s="403"/>
      <c r="AI136" s="403"/>
      <c r="AJ136" s="403"/>
      <c r="AK136" s="404"/>
      <c r="AL136" s="321">
        <f>$AL$36</f>
        <v>0</v>
      </c>
      <c r="AM136" s="322"/>
      <c r="AN136" s="322"/>
      <c r="AO136" s="322"/>
      <c r="AP136" s="322"/>
      <c r="AQ136" s="322"/>
      <c r="AR136" s="322"/>
      <c r="AS136" s="322"/>
      <c r="AT136" s="322"/>
      <c r="AU136" s="322"/>
      <c r="AV136" s="323"/>
      <c r="AW136" s="321">
        <f>$AW$36</f>
        <v>0</v>
      </c>
      <c r="AX136" s="322"/>
      <c r="AY136" s="322"/>
      <c r="AZ136" s="322"/>
      <c r="BA136" s="322"/>
      <c r="BB136" s="322"/>
      <c r="BC136" s="322"/>
      <c r="BD136" s="322"/>
      <c r="BE136" s="322"/>
      <c r="BF136" s="322"/>
      <c r="BG136" s="322"/>
      <c r="BH136" s="322"/>
      <c r="BI136" s="323"/>
      <c r="BJ136" s="321">
        <f>$BJ$36</f>
        <v>0</v>
      </c>
      <c r="BK136" s="322"/>
      <c r="BL136" s="322"/>
      <c r="BM136" s="322"/>
      <c r="BN136" s="322"/>
      <c r="BO136" s="322"/>
      <c r="BP136" s="322"/>
      <c r="BQ136" s="322"/>
      <c r="BR136" s="322"/>
      <c r="BS136" s="322"/>
      <c r="BT136" s="322"/>
      <c r="BU136" s="322"/>
      <c r="BV136" s="323"/>
      <c r="BW136" s="335"/>
      <c r="BX136" s="336"/>
      <c r="BY136" s="336"/>
      <c r="BZ136" s="336"/>
      <c r="CA136" s="336"/>
      <c r="CB136" s="336"/>
      <c r="CC136" s="336"/>
      <c r="CD136" s="336"/>
      <c r="CE136" s="336"/>
      <c r="CF136" s="336"/>
      <c r="CG136" s="336"/>
      <c r="CH136" s="336"/>
      <c r="CI136" s="337"/>
      <c r="CJ136" s="327"/>
      <c r="CK136" s="327"/>
      <c r="CL136" s="327"/>
      <c r="CM136" s="327"/>
      <c r="CN136" s="327"/>
      <c r="CO136" s="327"/>
      <c r="CP136" s="327"/>
      <c r="CQ136" s="327"/>
      <c r="CR136" s="327"/>
      <c r="CS136" s="327"/>
      <c r="CT136" s="328"/>
      <c r="CU136" s="30"/>
    </row>
    <row r="137" spans="1:99" s="68" customFormat="1" ht="6" customHeight="1" x14ac:dyDescent="0.25">
      <c r="A137" s="95"/>
      <c r="B137" s="405"/>
      <c r="C137" s="406"/>
      <c r="D137" s="406"/>
      <c r="E137" s="407"/>
      <c r="F137" s="429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30"/>
      <c r="R137" s="430"/>
      <c r="S137" s="430"/>
      <c r="T137" s="430"/>
      <c r="U137" s="430"/>
      <c r="V137" s="430"/>
      <c r="W137" s="430"/>
      <c r="X137" s="430"/>
      <c r="Y137" s="431"/>
      <c r="Z137" s="400"/>
      <c r="AA137" s="401"/>
      <c r="AB137" s="401"/>
      <c r="AC137" s="401"/>
      <c r="AD137" s="401"/>
      <c r="AE137" s="401"/>
      <c r="AF137" s="405"/>
      <c r="AG137" s="406"/>
      <c r="AH137" s="406"/>
      <c r="AI137" s="406"/>
      <c r="AJ137" s="406"/>
      <c r="AK137" s="407"/>
      <c r="AL137" s="324"/>
      <c r="AM137" s="325"/>
      <c r="AN137" s="325"/>
      <c r="AO137" s="325"/>
      <c r="AP137" s="325"/>
      <c r="AQ137" s="325"/>
      <c r="AR137" s="325"/>
      <c r="AS137" s="325"/>
      <c r="AT137" s="325"/>
      <c r="AU137" s="325"/>
      <c r="AV137" s="326"/>
      <c r="AW137" s="324"/>
      <c r="AX137" s="325"/>
      <c r="AY137" s="325"/>
      <c r="AZ137" s="325"/>
      <c r="BA137" s="325"/>
      <c r="BB137" s="325"/>
      <c r="BC137" s="325"/>
      <c r="BD137" s="325"/>
      <c r="BE137" s="325"/>
      <c r="BF137" s="325"/>
      <c r="BG137" s="325"/>
      <c r="BH137" s="325"/>
      <c r="BI137" s="326"/>
      <c r="BJ137" s="324"/>
      <c r="BK137" s="325"/>
      <c r="BL137" s="325"/>
      <c r="BM137" s="325"/>
      <c r="BN137" s="325"/>
      <c r="BO137" s="325"/>
      <c r="BP137" s="325"/>
      <c r="BQ137" s="325"/>
      <c r="BR137" s="325"/>
      <c r="BS137" s="325"/>
      <c r="BT137" s="325"/>
      <c r="BU137" s="325"/>
      <c r="BV137" s="326"/>
      <c r="BW137" s="329"/>
      <c r="BX137" s="330"/>
      <c r="BY137" s="331"/>
      <c r="BZ137" s="329"/>
      <c r="CA137" s="330"/>
      <c r="CB137" s="331"/>
      <c r="CC137" s="329"/>
      <c r="CD137" s="330"/>
      <c r="CE137" s="331"/>
      <c r="CF137" s="332"/>
      <c r="CG137" s="333"/>
      <c r="CH137" s="333"/>
      <c r="CI137" s="332"/>
      <c r="CJ137" s="333"/>
      <c r="CK137" s="334"/>
      <c r="CL137" s="332"/>
      <c r="CM137" s="333"/>
      <c r="CN137" s="334"/>
      <c r="CO137" s="332"/>
      <c r="CP137" s="333"/>
      <c r="CQ137" s="334"/>
      <c r="CR137" s="332"/>
      <c r="CS137" s="333"/>
      <c r="CT137" s="334"/>
      <c r="CU137" s="67"/>
    </row>
    <row r="138" spans="1:99" s="31" customFormat="1" ht="19.5" customHeight="1" x14ac:dyDescent="0.25">
      <c r="A138" s="57"/>
      <c r="B138" s="425">
        <f>$B$38</f>
        <v>0</v>
      </c>
      <c r="C138" s="403"/>
      <c r="D138" s="403"/>
      <c r="E138" s="404"/>
      <c r="F138" s="426">
        <f>$F$38</f>
        <v>0</v>
      </c>
      <c r="G138" s="427"/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27"/>
      <c r="X138" s="427"/>
      <c r="Y138" s="428"/>
      <c r="Z138" s="398">
        <f>$Z$38</f>
        <v>0</v>
      </c>
      <c r="AA138" s="399"/>
      <c r="AB138" s="399"/>
      <c r="AC138" s="399"/>
      <c r="AD138" s="399"/>
      <c r="AE138" s="399"/>
      <c r="AF138" s="402">
        <f>$AF$38</f>
        <v>0</v>
      </c>
      <c r="AG138" s="403"/>
      <c r="AH138" s="403"/>
      <c r="AI138" s="403"/>
      <c r="AJ138" s="403"/>
      <c r="AK138" s="404"/>
      <c r="AL138" s="321">
        <f>$AL$38</f>
        <v>0</v>
      </c>
      <c r="AM138" s="322"/>
      <c r="AN138" s="322"/>
      <c r="AO138" s="322"/>
      <c r="AP138" s="322"/>
      <c r="AQ138" s="322"/>
      <c r="AR138" s="322"/>
      <c r="AS138" s="322"/>
      <c r="AT138" s="322"/>
      <c r="AU138" s="322"/>
      <c r="AV138" s="323"/>
      <c r="AW138" s="321">
        <f>$AW$38</f>
        <v>0</v>
      </c>
      <c r="AX138" s="322"/>
      <c r="AY138" s="322"/>
      <c r="AZ138" s="322"/>
      <c r="BA138" s="322"/>
      <c r="BB138" s="322"/>
      <c r="BC138" s="322"/>
      <c r="BD138" s="322"/>
      <c r="BE138" s="322"/>
      <c r="BF138" s="322"/>
      <c r="BG138" s="322"/>
      <c r="BH138" s="322"/>
      <c r="BI138" s="323"/>
      <c r="BJ138" s="321">
        <f>$BJ$38</f>
        <v>0</v>
      </c>
      <c r="BK138" s="322"/>
      <c r="BL138" s="322"/>
      <c r="BM138" s="322"/>
      <c r="BN138" s="322"/>
      <c r="BO138" s="322"/>
      <c r="BP138" s="322"/>
      <c r="BQ138" s="322"/>
      <c r="BR138" s="322"/>
      <c r="BS138" s="322"/>
      <c r="BT138" s="322"/>
      <c r="BU138" s="322"/>
      <c r="BV138" s="323"/>
      <c r="BW138" s="335"/>
      <c r="BX138" s="336"/>
      <c r="BY138" s="336"/>
      <c r="BZ138" s="336"/>
      <c r="CA138" s="336"/>
      <c r="CB138" s="336"/>
      <c r="CC138" s="336"/>
      <c r="CD138" s="336"/>
      <c r="CE138" s="336"/>
      <c r="CF138" s="336"/>
      <c r="CG138" s="336"/>
      <c r="CH138" s="336"/>
      <c r="CI138" s="337"/>
      <c r="CJ138" s="327"/>
      <c r="CK138" s="327"/>
      <c r="CL138" s="327"/>
      <c r="CM138" s="327"/>
      <c r="CN138" s="327"/>
      <c r="CO138" s="327"/>
      <c r="CP138" s="327"/>
      <c r="CQ138" s="327"/>
      <c r="CR138" s="327"/>
      <c r="CS138" s="327"/>
      <c r="CT138" s="328"/>
      <c r="CU138" s="30"/>
    </row>
    <row r="139" spans="1:99" s="68" customFormat="1" ht="6" customHeight="1" x14ac:dyDescent="0.25">
      <c r="A139" s="95"/>
      <c r="B139" s="405"/>
      <c r="C139" s="406"/>
      <c r="D139" s="406"/>
      <c r="E139" s="407"/>
      <c r="F139" s="429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  <c r="Q139" s="430"/>
      <c r="R139" s="430"/>
      <c r="S139" s="430"/>
      <c r="T139" s="430"/>
      <c r="U139" s="430"/>
      <c r="V139" s="430"/>
      <c r="W139" s="430"/>
      <c r="X139" s="430"/>
      <c r="Y139" s="431"/>
      <c r="Z139" s="400"/>
      <c r="AA139" s="401"/>
      <c r="AB139" s="401"/>
      <c r="AC139" s="401"/>
      <c r="AD139" s="401"/>
      <c r="AE139" s="401"/>
      <c r="AF139" s="405"/>
      <c r="AG139" s="406"/>
      <c r="AH139" s="406"/>
      <c r="AI139" s="406"/>
      <c r="AJ139" s="406"/>
      <c r="AK139" s="407"/>
      <c r="AL139" s="324"/>
      <c r="AM139" s="325"/>
      <c r="AN139" s="325"/>
      <c r="AO139" s="325"/>
      <c r="AP139" s="325"/>
      <c r="AQ139" s="325"/>
      <c r="AR139" s="325"/>
      <c r="AS139" s="325"/>
      <c r="AT139" s="325"/>
      <c r="AU139" s="325"/>
      <c r="AV139" s="326"/>
      <c r="AW139" s="324"/>
      <c r="AX139" s="325"/>
      <c r="AY139" s="325"/>
      <c r="AZ139" s="325"/>
      <c r="BA139" s="325"/>
      <c r="BB139" s="325"/>
      <c r="BC139" s="325"/>
      <c r="BD139" s="325"/>
      <c r="BE139" s="325"/>
      <c r="BF139" s="325"/>
      <c r="BG139" s="325"/>
      <c r="BH139" s="325"/>
      <c r="BI139" s="326"/>
      <c r="BJ139" s="324"/>
      <c r="BK139" s="325"/>
      <c r="BL139" s="325"/>
      <c r="BM139" s="325"/>
      <c r="BN139" s="325"/>
      <c r="BO139" s="325"/>
      <c r="BP139" s="325"/>
      <c r="BQ139" s="325"/>
      <c r="BR139" s="325"/>
      <c r="BS139" s="325"/>
      <c r="BT139" s="325"/>
      <c r="BU139" s="325"/>
      <c r="BV139" s="326"/>
      <c r="BW139" s="329"/>
      <c r="BX139" s="330"/>
      <c r="BY139" s="331"/>
      <c r="BZ139" s="329"/>
      <c r="CA139" s="330"/>
      <c r="CB139" s="331"/>
      <c r="CC139" s="329"/>
      <c r="CD139" s="330"/>
      <c r="CE139" s="331"/>
      <c r="CF139" s="332"/>
      <c r="CG139" s="333"/>
      <c r="CH139" s="333"/>
      <c r="CI139" s="332"/>
      <c r="CJ139" s="333"/>
      <c r="CK139" s="334"/>
      <c r="CL139" s="332"/>
      <c r="CM139" s="333"/>
      <c r="CN139" s="334"/>
      <c r="CO139" s="332"/>
      <c r="CP139" s="333"/>
      <c r="CQ139" s="334"/>
      <c r="CR139" s="332"/>
      <c r="CS139" s="333"/>
      <c r="CT139" s="334"/>
      <c r="CU139" s="67"/>
    </row>
    <row r="140" spans="1:99" s="31" customFormat="1" ht="19.5" customHeight="1" x14ac:dyDescent="0.25">
      <c r="A140" s="57"/>
      <c r="B140" s="425">
        <f>$B$40</f>
        <v>0</v>
      </c>
      <c r="C140" s="403"/>
      <c r="D140" s="403"/>
      <c r="E140" s="404"/>
      <c r="F140" s="426">
        <f>$F$40</f>
        <v>0</v>
      </c>
      <c r="G140" s="427"/>
      <c r="H140" s="427"/>
      <c r="I140" s="427"/>
      <c r="J140" s="427"/>
      <c r="K140" s="427"/>
      <c r="L140" s="427"/>
      <c r="M140" s="427"/>
      <c r="N140" s="427"/>
      <c r="O140" s="427"/>
      <c r="P140" s="427"/>
      <c r="Q140" s="427"/>
      <c r="R140" s="427"/>
      <c r="S140" s="427"/>
      <c r="T140" s="427"/>
      <c r="U140" s="427"/>
      <c r="V140" s="427"/>
      <c r="W140" s="427"/>
      <c r="X140" s="427"/>
      <c r="Y140" s="428"/>
      <c r="Z140" s="398">
        <f>$Z$40</f>
        <v>0</v>
      </c>
      <c r="AA140" s="399"/>
      <c r="AB140" s="399"/>
      <c r="AC140" s="399"/>
      <c r="AD140" s="399"/>
      <c r="AE140" s="399"/>
      <c r="AF140" s="402">
        <f>$AF$40</f>
        <v>0</v>
      </c>
      <c r="AG140" s="403"/>
      <c r="AH140" s="403"/>
      <c r="AI140" s="403"/>
      <c r="AJ140" s="403"/>
      <c r="AK140" s="404"/>
      <c r="AL140" s="321">
        <f>$AL$40</f>
        <v>0</v>
      </c>
      <c r="AM140" s="322"/>
      <c r="AN140" s="322"/>
      <c r="AO140" s="322"/>
      <c r="AP140" s="322"/>
      <c r="AQ140" s="322"/>
      <c r="AR140" s="322"/>
      <c r="AS140" s="322"/>
      <c r="AT140" s="322"/>
      <c r="AU140" s="322"/>
      <c r="AV140" s="323"/>
      <c r="AW140" s="321">
        <f>$AW$40</f>
        <v>0</v>
      </c>
      <c r="AX140" s="322"/>
      <c r="AY140" s="322"/>
      <c r="AZ140" s="322"/>
      <c r="BA140" s="322"/>
      <c r="BB140" s="322"/>
      <c r="BC140" s="322"/>
      <c r="BD140" s="322"/>
      <c r="BE140" s="322"/>
      <c r="BF140" s="322"/>
      <c r="BG140" s="322"/>
      <c r="BH140" s="322"/>
      <c r="BI140" s="323"/>
      <c r="BJ140" s="321">
        <f>$BJ$40</f>
        <v>0</v>
      </c>
      <c r="BK140" s="322"/>
      <c r="BL140" s="322"/>
      <c r="BM140" s="322"/>
      <c r="BN140" s="322"/>
      <c r="BO140" s="322"/>
      <c r="BP140" s="322"/>
      <c r="BQ140" s="322"/>
      <c r="BR140" s="322"/>
      <c r="BS140" s="322"/>
      <c r="BT140" s="322"/>
      <c r="BU140" s="322"/>
      <c r="BV140" s="323"/>
      <c r="BW140" s="335"/>
      <c r="BX140" s="336"/>
      <c r="BY140" s="336"/>
      <c r="BZ140" s="336"/>
      <c r="CA140" s="336"/>
      <c r="CB140" s="336"/>
      <c r="CC140" s="336"/>
      <c r="CD140" s="336"/>
      <c r="CE140" s="336"/>
      <c r="CF140" s="336"/>
      <c r="CG140" s="336"/>
      <c r="CH140" s="336"/>
      <c r="CI140" s="337"/>
      <c r="CJ140" s="327"/>
      <c r="CK140" s="327"/>
      <c r="CL140" s="327"/>
      <c r="CM140" s="327"/>
      <c r="CN140" s="327"/>
      <c r="CO140" s="327"/>
      <c r="CP140" s="327"/>
      <c r="CQ140" s="327"/>
      <c r="CR140" s="327"/>
      <c r="CS140" s="327"/>
      <c r="CT140" s="328"/>
      <c r="CU140" s="30"/>
    </row>
    <row r="141" spans="1:99" s="68" customFormat="1" ht="6" customHeight="1" x14ac:dyDescent="0.25">
      <c r="A141" s="95"/>
      <c r="B141" s="405"/>
      <c r="C141" s="406"/>
      <c r="D141" s="406"/>
      <c r="E141" s="407"/>
      <c r="F141" s="429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  <c r="Q141" s="430"/>
      <c r="R141" s="430"/>
      <c r="S141" s="430"/>
      <c r="T141" s="430"/>
      <c r="U141" s="430"/>
      <c r="V141" s="430"/>
      <c r="W141" s="430"/>
      <c r="X141" s="430"/>
      <c r="Y141" s="431"/>
      <c r="Z141" s="400"/>
      <c r="AA141" s="401"/>
      <c r="AB141" s="401"/>
      <c r="AC141" s="401"/>
      <c r="AD141" s="401"/>
      <c r="AE141" s="401"/>
      <c r="AF141" s="405"/>
      <c r="AG141" s="406"/>
      <c r="AH141" s="406"/>
      <c r="AI141" s="406"/>
      <c r="AJ141" s="406"/>
      <c r="AK141" s="407"/>
      <c r="AL141" s="324"/>
      <c r="AM141" s="325"/>
      <c r="AN141" s="325"/>
      <c r="AO141" s="325"/>
      <c r="AP141" s="325"/>
      <c r="AQ141" s="325"/>
      <c r="AR141" s="325"/>
      <c r="AS141" s="325"/>
      <c r="AT141" s="325"/>
      <c r="AU141" s="325"/>
      <c r="AV141" s="326"/>
      <c r="AW141" s="324"/>
      <c r="AX141" s="325"/>
      <c r="AY141" s="325"/>
      <c r="AZ141" s="325"/>
      <c r="BA141" s="325"/>
      <c r="BB141" s="325"/>
      <c r="BC141" s="325"/>
      <c r="BD141" s="325"/>
      <c r="BE141" s="325"/>
      <c r="BF141" s="325"/>
      <c r="BG141" s="325"/>
      <c r="BH141" s="325"/>
      <c r="BI141" s="326"/>
      <c r="BJ141" s="324"/>
      <c r="BK141" s="325"/>
      <c r="BL141" s="325"/>
      <c r="BM141" s="325"/>
      <c r="BN141" s="325"/>
      <c r="BO141" s="325"/>
      <c r="BP141" s="325"/>
      <c r="BQ141" s="325"/>
      <c r="BR141" s="325"/>
      <c r="BS141" s="325"/>
      <c r="BT141" s="325"/>
      <c r="BU141" s="325"/>
      <c r="BV141" s="326"/>
      <c r="BW141" s="329"/>
      <c r="BX141" s="330"/>
      <c r="BY141" s="331"/>
      <c r="BZ141" s="329"/>
      <c r="CA141" s="330"/>
      <c r="CB141" s="331"/>
      <c r="CC141" s="329"/>
      <c r="CD141" s="330"/>
      <c r="CE141" s="331"/>
      <c r="CF141" s="332"/>
      <c r="CG141" s="333"/>
      <c r="CH141" s="333"/>
      <c r="CI141" s="332"/>
      <c r="CJ141" s="333"/>
      <c r="CK141" s="334"/>
      <c r="CL141" s="332"/>
      <c r="CM141" s="333"/>
      <c r="CN141" s="334"/>
      <c r="CO141" s="332"/>
      <c r="CP141" s="333"/>
      <c r="CQ141" s="334"/>
      <c r="CR141" s="332"/>
      <c r="CS141" s="333"/>
      <c r="CT141" s="334"/>
      <c r="CU141" s="67"/>
    </row>
    <row r="142" spans="1:99" s="31" customFormat="1" ht="19.5" customHeight="1" x14ac:dyDescent="0.25">
      <c r="A142" s="57"/>
      <c r="B142" s="425">
        <f>$B$42</f>
        <v>0</v>
      </c>
      <c r="C142" s="403"/>
      <c r="D142" s="403"/>
      <c r="E142" s="404"/>
      <c r="F142" s="426">
        <f>$F$42</f>
        <v>0</v>
      </c>
      <c r="G142" s="427"/>
      <c r="H142" s="427"/>
      <c r="I142" s="427"/>
      <c r="J142" s="427"/>
      <c r="K142" s="427"/>
      <c r="L142" s="427"/>
      <c r="M142" s="427"/>
      <c r="N142" s="427"/>
      <c r="O142" s="427"/>
      <c r="P142" s="427"/>
      <c r="Q142" s="427"/>
      <c r="R142" s="427"/>
      <c r="S142" s="427"/>
      <c r="T142" s="427"/>
      <c r="U142" s="427"/>
      <c r="V142" s="427"/>
      <c r="W142" s="427"/>
      <c r="X142" s="427"/>
      <c r="Y142" s="428"/>
      <c r="Z142" s="398">
        <f>$Z$42</f>
        <v>0</v>
      </c>
      <c r="AA142" s="399"/>
      <c r="AB142" s="399"/>
      <c r="AC142" s="399"/>
      <c r="AD142" s="399"/>
      <c r="AE142" s="399"/>
      <c r="AF142" s="402">
        <f>$AF$42</f>
        <v>0</v>
      </c>
      <c r="AG142" s="403"/>
      <c r="AH142" s="403"/>
      <c r="AI142" s="403"/>
      <c r="AJ142" s="403"/>
      <c r="AK142" s="404"/>
      <c r="AL142" s="321">
        <f>$AL$42</f>
        <v>0</v>
      </c>
      <c r="AM142" s="322"/>
      <c r="AN142" s="322"/>
      <c r="AO142" s="322"/>
      <c r="AP142" s="322"/>
      <c r="AQ142" s="322"/>
      <c r="AR142" s="322"/>
      <c r="AS142" s="322"/>
      <c r="AT142" s="322"/>
      <c r="AU142" s="322"/>
      <c r="AV142" s="323"/>
      <c r="AW142" s="321">
        <f>$AW$42</f>
        <v>0</v>
      </c>
      <c r="AX142" s="322"/>
      <c r="AY142" s="322"/>
      <c r="AZ142" s="322"/>
      <c r="BA142" s="322"/>
      <c r="BB142" s="322"/>
      <c r="BC142" s="322"/>
      <c r="BD142" s="322"/>
      <c r="BE142" s="322"/>
      <c r="BF142" s="322"/>
      <c r="BG142" s="322"/>
      <c r="BH142" s="322"/>
      <c r="BI142" s="323"/>
      <c r="BJ142" s="321">
        <f>$BJ$42</f>
        <v>0</v>
      </c>
      <c r="BK142" s="322"/>
      <c r="BL142" s="322"/>
      <c r="BM142" s="322"/>
      <c r="BN142" s="322"/>
      <c r="BO142" s="322"/>
      <c r="BP142" s="322"/>
      <c r="BQ142" s="322"/>
      <c r="BR142" s="322"/>
      <c r="BS142" s="322"/>
      <c r="BT142" s="322"/>
      <c r="BU142" s="322"/>
      <c r="BV142" s="323"/>
      <c r="BW142" s="335"/>
      <c r="BX142" s="336"/>
      <c r="BY142" s="336"/>
      <c r="BZ142" s="336"/>
      <c r="CA142" s="336"/>
      <c r="CB142" s="336"/>
      <c r="CC142" s="336"/>
      <c r="CD142" s="336"/>
      <c r="CE142" s="336"/>
      <c r="CF142" s="336"/>
      <c r="CG142" s="336"/>
      <c r="CH142" s="336"/>
      <c r="CI142" s="337"/>
      <c r="CJ142" s="327"/>
      <c r="CK142" s="327"/>
      <c r="CL142" s="327"/>
      <c r="CM142" s="327"/>
      <c r="CN142" s="327"/>
      <c r="CO142" s="327"/>
      <c r="CP142" s="327"/>
      <c r="CQ142" s="327"/>
      <c r="CR142" s="327"/>
      <c r="CS142" s="327"/>
      <c r="CT142" s="328"/>
      <c r="CU142" s="30"/>
    </row>
    <row r="143" spans="1:99" s="68" customFormat="1" ht="6" customHeight="1" x14ac:dyDescent="0.25">
      <c r="A143" s="95"/>
      <c r="B143" s="405"/>
      <c r="C143" s="406"/>
      <c r="D143" s="406"/>
      <c r="E143" s="407"/>
      <c r="F143" s="429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  <c r="Q143" s="430"/>
      <c r="R143" s="430"/>
      <c r="S143" s="430"/>
      <c r="T143" s="430"/>
      <c r="U143" s="430"/>
      <c r="V143" s="430"/>
      <c r="W143" s="430"/>
      <c r="X143" s="430"/>
      <c r="Y143" s="431"/>
      <c r="Z143" s="400"/>
      <c r="AA143" s="401"/>
      <c r="AB143" s="401"/>
      <c r="AC143" s="401"/>
      <c r="AD143" s="401"/>
      <c r="AE143" s="401"/>
      <c r="AF143" s="405"/>
      <c r="AG143" s="406"/>
      <c r="AH143" s="406"/>
      <c r="AI143" s="406"/>
      <c r="AJ143" s="406"/>
      <c r="AK143" s="407"/>
      <c r="AL143" s="324"/>
      <c r="AM143" s="325"/>
      <c r="AN143" s="325"/>
      <c r="AO143" s="325"/>
      <c r="AP143" s="325"/>
      <c r="AQ143" s="325"/>
      <c r="AR143" s="325"/>
      <c r="AS143" s="325"/>
      <c r="AT143" s="325"/>
      <c r="AU143" s="325"/>
      <c r="AV143" s="326"/>
      <c r="AW143" s="324"/>
      <c r="AX143" s="325"/>
      <c r="AY143" s="325"/>
      <c r="AZ143" s="325"/>
      <c r="BA143" s="325"/>
      <c r="BB143" s="325"/>
      <c r="BC143" s="325"/>
      <c r="BD143" s="325"/>
      <c r="BE143" s="325"/>
      <c r="BF143" s="325"/>
      <c r="BG143" s="325"/>
      <c r="BH143" s="325"/>
      <c r="BI143" s="326"/>
      <c r="BJ143" s="324"/>
      <c r="BK143" s="325"/>
      <c r="BL143" s="325"/>
      <c r="BM143" s="325"/>
      <c r="BN143" s="325"/>
      <c r="BO143" s="325"/>
      <c r="BP143" s="325"/>
      <c r="BQ143" s="325"/>
      <c r="BR143" s="325"/>
      <c r="BS143" s="325"/>
      <c r="BT143" s="325"/>
      <c r="BU143" s="325"/>
      <c r="BV143" s="326"/>
      <c r="BW143" s="329"/>
      <c r="BX143" s="330"/>
      <c r="BY143" s="331"/>
      <c r="BZ143" s="329"/>
      <c r="CA143" s="330"/>
      <c r="CB143" s="331"/>
      <c r="CC143" s="329"/>
      <c r="CD143" s="330"/>
      <c r="CE143" s="331"/>
      <c r="CF143" s="332"/>
      <c r="CG143" s="333"/>
      <c r="CH143" s="333"/>
      <c r="CI143" s="332"/>
      <c r="CJ143" s="333"/>
      <c r="CK143" s="334"/>
      <c r="CL143" s="332"/>
      <c r="CM143" s="333"/>
      <c r="CN143" s="334"/>
      <c r="CO143" s="332"/>
      <c r="CP143" s="333"/>
      <c r="CQ143" s="334"/>
      <c r="CR143" s="332"/>
      <c r="CS143" s="333"/>
      <c r="CT143" s="334"/>
      <c r="CU143" s="67"/>
    </row>
    <row r="144" spans="1:99" s="31" customFormat="1" ht="19.5" customHeight="1" x14ac:dyDescent="0.35">
      <c r="A144" s="30"/>
      <c r="B144" s="30" t="s">
        <v>57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127"/>
      <c r="AE144" s="127"/>
      <c r="AF144" s="97"/>
      <c r="AG144" s="97"/>
      <c r="AH144" s="97"/>
      <c r="AI144" s="97"/>
      <c r="AJ144" s="97"/>
      <c r="AK144" s="108"/>
      <c r="AL144" s="358" t="s">
        <v>68</v>
      </c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360"/>
      <c r="AW144" s="361">
        <f>$AW$44</f>
        <v>0</v>
      </c>
      <c r="AX144" s="362"/>
      <c r="AY144" s="362"/>
      <c r="AZ144" s="362"/>
      <c r="BA144" s="362"/>
      <c r="BB144" s="362"/>
      <c r="BC144" s="362"/>
      <c r="BD144" s="362"/>
      <c r="BE144" s="362"/>
      <c r="BF144" s="362"/>
      <c r="BG144" s="362"/>
      <c r="BH144" s="362"/>
      <c r="BI144" s="363"/>
      <c r="BJ144" s="361">
        <f>$BJ$44</f>
        <v>0</v>
      </c>
      <c r="BK144" s="362"/>
      <c r="BL144" s="362"/>
      <c r="BM144" s="362"/>
      <c r="BN144" s="362"/>
      <c r="BO144" s="362"/>
      <c r="BP144" s="362"/>
      <c r="BQ144" s="362"/>
      <c r="BR144" s="362"/>
      <c r="BS144" s="362"/>
      <c r="BT144" s="362"/>
      <c r="BU144" s="362"/>
      <c r="BV144" s="363"/>
      <c r="BW144" s="107"/>
      <c r="BX144" s="106"/>
      <c r="BY144" s="106"/>
      <c r="BZ144" s="106"/>
      <c r="CA144" s="106"/>
      <c r="CB144" s="106"/>
      <c r="CC144" s="106"/>
      <c r="CD144" s="106"/>
      <c r="CE144" s="52"/>
      <c r="CF144" s="30"/>
      <c r="CG144" s="364"/>
      <c r="CH144" s="364"/>
      <c r="CI144" s="353"/>
      <c r="CJ144" s="353"/>
      <c r="CK144" s="353"/>
      <c r="CL144" s="353"/>
      <c r="CM144" s="353"/>
      <c r="CN144" s="353"/>
      <c r="CO144" s="353"/>
      <c r="CP144" s="353"/>
      <c r="CQ144" s="353"/>
      <c r="CR144" s="353"/>
      <c r="CS144" s="353"/>
      <c r="CT144" s="353"/>
      <c r="CU144" s="30"/>
    </row>
    <row r="145" spans="1:99" s="68" customFormat="1" ht="6" customHeight="1" x14ac:dyDescent="0.4">
      <c r="A145" s="67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  <c r="CR145" s="288"/>
      <c r="CS145" s="288"/>
      <c r="CT145" s="288"/>
      <c r="CU145" s="67"/>
    </row>
    <row r="146" spans="1:99" s="31" customFormat="1" ht="12.75" customHeight="1" x14ac:dyDescent="0.4">
      <c r="A146" s="30"/>
      <c r="B146" s="52"/>
      <c r="C146" s="348" t="s">
        <v>61</v>
      </c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  <c r="N146" s="348"/>
      <c r="O146" s="348"/>
      <c r="P146" s="348"/>
      <c r="Q146" s="348"/>
      <c r="R146" s="348"/>
      <c r="S146" s="348"/>
      <c r="T146" s="348"/>
      <c r="U146" s="348"/>
      <c r="V146" s="348"/>
      <c r="W146" s="348"/>
      <c r="X146" s="348"/>
      <c r="Y146" s="348"/>
      <c r="Z146" s="348"/>
      <c r="AA146" s="348"/>
      <c r="AB146" s="348"/>
      <c r="AC146" s="348"/>
      <c r="AD146" s="348"/>
      <c r="AE146" s="348"/>
      <c r="AF146" s="348"/>
      <c r="AG146" s="348"/>
      <c r="AH146" s="348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63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</row>
    <row r="147" spans="1:99" s="31" customFormat="1" ht="16.5" customHeight="1" x14ac:dyDescent="0.4">
      <c r="A147" s="30"/>
      <c r="B147" s="30"/>
      <c r="C147" s="30"/>
      <c r="D147" s="121"/>
      <c r="E147" s="121"/>
      <c r="F147" s="121"/>
      <c r="G147" s="121"/>
      <c r="H147" s="121"/>
      <c r="I147" s="121"/>
      <c r="J147" s="121"/>
      <c r="K147" s="121"/>
      <c r="L147" s="121"/>
      <c r="M147" s="112"/>
      <c r="N147" s="122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49"/>
      <c r="AX147" s="350"/>
      <c r="AY147" s="350"/>
      <c r="AZ147" s="350"/>
      <c r="BA147" s="350"/>
      <c r="BB147" s="350"/>
      <c r="BC147" s="350"/>
      <c r="BD147" s="350"/>
      <c r="BE147" s="350"/>
      <c r="BF147" s="351"/>
      <c r="BG147" s="349"/>
      <c r="BH147" s="350"/>
      <c r="BI147" s="350"/>
      <c r="BJ147" s="350"/>
      <c r="BK147" s="350"/>
      <c r="BL147" s="350"/>
      <c r="BM147" s="350"/>
      <c r="BN147" s="350"/>
      <c r="BO147" s="350"/>
      <c r="BP147" s="351"/>
      <c r="BQ147" s="349"/>
      <c r="BR147" s="350"/>
      <c r="BS147" s="350"/>
      <c r="BT147" s="350"/>
      <c r="BU147" s="350"/>
      <c r="BV147" s="350"/>
      <c r="BW147" s="350"/>
      <c r="BX147" s="350"/>
      <c r="BY147" s="350"/>
      <c r="BZ147" s="351"/>
      <c r="CA147" s="349"/>
      <c r="CB147" s="350"/>
      <c r="CC147" s="350"/>
      <c r="CD147" s="350"/>
      <c r="CE147" s="350"/>
      <c r="CF147" s="350"/>
      <c r="CG147" s="350"/>
      <c r="CH147" s="350"/>
      <c r="CI147" s="350"/>
      <c r="CJ147" s="351"/>
      <c r="CK147" s="349"/>
      <c r="CL147" s="350"/>
      <c r="CM147" s="350"/>
      <c r="CN147" s="350"/>
      <c r="CO147" s="350"/>
      <c r="CP147" s="350"/>
      <c r="CQ147" s="350"/>
      <c r="CR147" s="350"/>
      <c r="CS147" s="350"/>
      <c r="CT147" s="351"/>
      <c r="CU147" s="30"/>
    </row>
    <row r="148" spans="1:99" s="68" customFormat="1" ht="16.5" customHeight="1" x14ac:dyDescent="0.4">
      <c r="A148" s="67"/>
      <c r="B148" s="67"/>
      <c r="C148" s="67"/>
      <c r="D148" s="67"/>
      <c r="E148" s="67"/>
      <c r="F148" s="67"/>
      <c r="G148" s="67"/>
      <c r="H148" s="67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52"/>
      <c r="AX148" s="353"/>
      <c r="AY148" s="353"/>
      <c r="AZ148" s="353"/>
      <c r="BA148" s="353"/>
      <c r="BB148" s="353"/>
      <c r="BC148" s="353"/>
      <c r="BD148" s="353"/>
      <c r="BE148" s="353"/>
      <c r="BF148" s="354"/>
      <c r="BG148" s="352"/>
      <c r="BH148" s="353"/>
      <c r="BI148" s="353"/>
      <c r="BJ148" s="353"/>
      <c r="BK148" s="353"/>
      <c r="BL148" s="353"/>
      <c r="BM148" s="353"/>
      <c r="BN148" s="353"/>
      <c r="BO148" s="353"/>
      <c r="BP148" s="354"/>
      <c r="BQ148" s="352"/>
      <c r="BR148" s="353"/>
      <c r="BS148" s="353"/>
      <c r="BT148" s="353"/>
      <c r="BU148" s="353"/>
      <c r="BV148" s="353"/>
      <c r="BW148" s="353"/>
      <c r="BX148" s="353"/>
      <c r="BY148" s="353"/>
      <c r="BZ148" s="354"/>
      <c r="CA148" s="352"/>
      <c r="CB148" s="353"/>
      <c r="CC148" s="353"/>
      <c r="CD148" s="353"/>
      <c r="CE148" s="353"/>
      <c r="CF148" s="353"/>
      <c r="CG148" s="353"/>
      <c r="CH148" s="353"/>
      <c r="CI148" s="353"/>
      <c r="CJ148" s="354"/>
      <c r="CK148" s="352"/>
      <c r="CL148" s="353"/>
      <c r="CM148" s="353"/>
      <c r="CN148" s="353"/>
      <c r="CO148" s="353"/>
      <c r="CP148" s="353"/>
      <c r="CQ148" s="353"/>
      <c r="CR148" s="353"/>
      <c r="CS148" s="353"/>
      <c r="CT148" s="354"/>
      <c r="CU148" s="67"/>
    </row>
    <row r="149" spans="1:99" s="31" customFormat="1" ht="16.5" customHeight="1" x14ac:dyDescent="0.4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55"/>
      <c r="AX149" s="356"/>
      <c r="AY149" s="356"/>
      <c r="AZ149" s="356"/>
      <c r="BA149" s="356"/>
      <c r="BB149" s="356"/>
      <c r="BC149" s="356"/>
      <c r="BD149" s="356"/>
      <c r="BE149" s="356"/>
      <c r="BF149" s="357"/>
      <c r="BG149" s="355"/>
      <c r="BH149" s="356"/>
      <c r="BI149" s="356"/>
      <c r="BJ149" s="356"/>
      <c r="BK149" s="356"/>
      <c r="BL149" s="356"/>
      <c r="BM149" s="356"/>
      <c r="BN149" s="356"/>
      <c r="BO149" s="356"/>
      <c r="BP149" s="357"/>
      <c r="BQ149" s="355"/>
      <c r="BR149" s="356"/>
      <c r="BS149" s="356"/>
      <c r="BT149" s="356"/>
      <c r="BU149" s="356"/>
      <c r="BV149" s="356"/>
      <c r="BW149" s="356"/>
      <c r="BX149" s="356"/>
      <c r="BY149" s="356"/>
      <c r="BZ149" s="357"/>
      <c r="CA149" s="355"/>
      <c r="CB149" s="356"/>
      <c r="CC149" s="356"/>
      <c r="CD149" s="356"/>
      <c r="CE149" s="356"/>
      <c r="CF149" s="356"/>
      <c r="CG149" s="356"/>
      <c r="CH149" s="356"/>
      <c r="CI149" s="356"/>
      <c r="CJ149" s="357"/>
      <c r="CK149" s="355"/>
      <c r="CL149" s="356"/>
      <c r="CM149" s="356"/>
      <c r="CN149" s="356"/>
      <c r="CO149" s="356"/>
      <c r="CP149" s="356"/>
      <c r="CQ149" s="356"/>
      <c r="CR149" s="356"/>
      <c r="CS149" s="356"/>
      <c r="CT149" s="357"/>
      <c r="CU149" s="30"/>
    </row>
    <row r="150" spans="1:99" s="31" customFormat="1" ht="5.0999999999999996" customHeight="1" x14ac:dyDescent="0.4">
      <c r="B150" s="70"/>
      <c r="C150" s="70"/>
      <c r="D150" s="70"/>
      <c r="E150" s="70"/>
      <c r="F150" s="70"/>
      <c r="G150" s="70"/>
      <c r="H150" s="70"/>
    </row>
  </sheetData>
  <sheetProtection autoFilter="0"/>
  <mergeCells count="989">
    <mergeCell ref="BJ123:BV123"/>
    <mergeCell ref="AL144:AV144"/>
    <mergeCell ref="AW144:BI144"/>
    <mergeCell ref="BJ144:BV144"/>
    <mergeCell ref="B7:N7"/>
    <mergeCell ref="O7:BO7"/>
    <mergeCell ref="B57:N57"/>
    <mergeCell ref="O57:BO57"/>
    <mergeCell ref="B107:N107"/>
    <mergeCell ref="O107:BO107"/>
    <mergeCell ref="F142:Y143"/>
    <mergeCell ref="AL142:AV143"/>
    <mergeCell ref="AW142:BI143"/>
    <mergeCell ref="BJ142:BV143"/>
    <mergeCell ref="AL94:AV94"/>
    <mergeCell ref="AW94:BI94"/>
    <mergeCell ref="BJ94:BV94"/>
    <mergeCell ref="B122:BV122"/>
    <mergeCell ref="AL92:AV93"/>
    <mergeCell ref="AW92:BI93"/>
    <mergeCell ref="BJ92:BV93"/>
    <mergeCell ref="F136:Y137"/>
    <mergeCell ref="AL136:AV137"/>
    <mergeCell ref="AW136:BI137"/>
    <mergeCell ref="F130:Y131"/>
    <mergeCell ref="AL130:AV131"/>
    <mergeCell ref="AW130:BI131"/>
    <mergeCell ref="BJ130:BV131"/>
    <mergeCell ref="BW130:BY130"/>
    <mergeCell ref="F140:Y141"/>
    <mergeCell ref="AL140:AV141"/>
    <mergeCell ref="AW140:BI141"/>
    <mergeCell ref="BJ140:BV141"/>
    <mergeCell ref="BW140:BY140"/>
    <mergeCell ref="F138:Y139"/>
    <mergeCell ref="AL138:AV139"/>
    <mergeCell ref="AW138:BI139"/>
    <mergeCell ref="BJ138:BV139"/>
    <mergeCell ref="BW138:BY138"/>
    <mergeCell ref="F134:Y135"/>
    <mergeCell ref="AL134:AV135"/>
    <mergeCell ref="AW134:BI135"/>
    <mergeCell ref="BJ134:BV135"/>
    <mergeCell ref="BW134:BY134"/>
    <mergeCell ref="F132:Y133"/>
    <mergeCell ref="AL132:AV133"/>
    <mergeCell ref="AW132:BI133"/>
    <mergeCell ref="BJ132:BV133"/>
    <mergeCell ref="CC141:CE141"/>
    <mergeCell ref="CR139:CT139"/>
    <mergeCell ref="CC142:CE142"/>
    <mergeCell ref="CF142:CH142"/>
    <mergeCell ref="CI142:CK142"/>
    <mergeCell ref="CL142:CN142"/>
    <mergeCell ref="CO142:CQ142"/>
    <mergeCell ref="CR142:CT142"/>
    <mergeCell ref="BJ136:BV137"/>
    <mergeCell ref="BW136:BY136"/>
    <mergeCell ref="BZ138:CB138"/>
    <mergeCell ref="CC138:CE138"/>
    <mergeCell ref="CF138:CH138"/>
    <mergeCell ref="CI138:CK138"/>
    <mergeCell ref="CL138:CN138"/>
    <mergeCell ref="CO138:CQ138"/>
    <mergeCell ref="CR138:CT138"/>
    <mergeCell ref="BW139:BY139"/>
    <mergeCell ref="BZ139:CB139"/>
    <mergeCell ref="CC139:CE139"/>
    <mergeCell ref="CF139:CH139"/>
    <mergeCell ref="CI139:CK139"/>
    <mergeCell ref="CL139:CN139"/>
    <mergeCell ref="CO139:CQ139"/>
    <mergeCell ref="BW143:BY143"/>
    <mergeCell ref="BZ143:CB143"/>
    <mergeCell ref="CC143:CE143"/>
    <mergeCell ref="CF143:CH143"/>
    <mergeCell ref="CI143:CK143"/>
    <mergeCell ref="CL143:CN143"/>
    <mergeCell ref="CO143:CQ143"/>
    <mergeCell ref="CR143:CT143"/>
    <mergeCell ref="CL140:CN140"/>
    <mergeCell ref="CO140:CQ140"/>
    <mergeCell ref="CR140:CT140"/>
    <mergeCell ref="BW142:BY142"/>
    <mergeCell ref="BZ142:CB142"/>
    <mergeCell ref="CF141:CH141"/>
    <mergeCell ref="CI141:CK141"/>
    <mergeCell ref="CL141:CN141"/>
    <mergeCell ref="CO141:CQ141"/>
    <mergeCell ref="CR141:CT141"/>
    <mergeCell ref="BZ140:CB140"/>
    <mergeCell ref="CC140:CE140"/>
    <mergeCell ref="CF140:CH140"/>
    <mergeCell ref="CI140:CK140"/>
    <mergeCell ref="BW141:BY141"/>
    <mergeCell ref="BZ141:CB141"/>
    <mergeCell ref="BZ134:CB134"/>
    <mergeCell ref="CC134:CE134"/>
    <mergeCell ref="CF134:CH134"/>
    <mergeCell ref="CI134:CK134"/>
    <mergeCell ref="BW135:BY135"/>
    <mergeCell ref="BZ135:CB135"/>
    <mergeCell ref="CC135:CE135"/>
    <mergeCell ref="CC136:CE136"/>
    <mergeCell ref="CF136:CH136"/>
    <mergeCell ref="CI136:CK136"/>
    <mergeCell ref="CL136:CN136"/>
    <mergeCell ref="CO136:CQ136"/>
    <mergeCell ref="CR136:CT136"/>
    <mergeCell ref="BW137:BY137"/>
    <mergeCell ref="BZ137:CB137"/>
    <mergeCell ref="CC137:CE137"/>
    <mergeCell ref="CF137:CH137"/>
    <mergeCell ref="CI137:CK137"/>
    <mergeCell ref="CL137:CN137"/>
    <mergeCell ref="CO137:CQ137"/>
    <mergeCell ref="CR137:CT137"/>
    <mergeCell ref="BZ136:CB136"/>
    <mergeCell ref="BW132:BY132"/>
    <mergeCell ref="BZ132:CB132"/>
    <mergeCell ref="CC132:CE132"/>
    <mergeCell ref="CF132:CH132"/>
    <mergeCell ref="CI132:CK132"/>
    <mergeCell ref="BW133:BY133"/>
    <mergeCell ref="BZ133:CB133"/>
    <mergeCell ref="CC133:CE133"/>
    <mergeCell ref="CF133:CH133"/>
    <mergeCell ref="CI133:CK133"/>
    <mergeCell ref="CL128:CN128"/>
    <mergeCell ref="CO128:CQ128"/>
    <mergeCell ref="CR128:CT128"/>
    <mergeCell ref="BW129:BY129"/>
    <mergeCell ref="BZ129:CB129"/>
    <mergeCell ref="CC129:CE129"/>
    <mergeCell ref="CF135:CH135"/>
    <mergeCell ref="CI135:CK135"/>
    <mergeCell ref="CL135:CN135"/>
    <mergeCell ref="CO135:CQ135"/>
    <mergeCell ref="CR135:CT135"/>
    <mergeCell ref="CL132:CN132"/>
    <mergeCell ref="CO132:CQ132"/>
    <mergeCell ref="CR132:CT132"/>
    <mergeCell ref="CL133:CN133"/>
    <mergeCell ref="CO133:CQ133"/>
    <mergeCell ref="CR133:CT133"/>
    <mergeCell ref="CL134:CN134"/>
    <mergeCell ref="CO134:CQ134"/>
    <mergeCell ref="CR134:CT134"/>
    <mergeCell ref="BZ130:CB130"/>
    <mergeCell ref="CC130:CE130"/>
    <mergeCell ref="CF130:CH130"/>
    <mergeCell ref="CI130:CK130"/>
    <mergeCell ref="F128:Y129"/>
    <mergeCell ref="AL128:AV129"/>
    <mergeCell ref="AW128:BI129"/>
    <mergeCell ref="BJ128:BV129"/>
    <mergeCell ref="BW128:BY128"/>
    <mergeCell ref="BZ128:CB128"/>
    <mergeCell ref="CC128:CE128"/>
    <mergeCell ref="CF128:CH128"/>
    <mergeCell ref="CI128:CK128"/>
    <mergeCell ref="CL130:CN130"/>
    <mergeCell ref="CO130:CQ130"/>
    <mergeCell ref="CR130:CT130"/>
    <mergeCell ref="BW131:BY131"/>
    <mergeCell ref="BZ131:CB131"/>
    <mergeCell ref="CC131:CE131"/>
    <mergeCell ref="CF131:CH131"/>
    <mergeCell ref="CI131:CK131"/>
    <mergeCell ref="CL131:CN131"/>
    <mergeCell ref="CO131:CQ131"/>
    <mergeCell ref="CR131:CT131"/>
    <mergeCell ref="BJ126:BV127"/>
    <mergeCell ref="BW126:BY126"/>
    <mergeCell ref="BZ126:CB126"/>
    <mergeCell ref="CC126:CE126"/>
    <mergeCell ref="CF126:CH126"/>
    <mergeCell ref="CI126:CK126"/>
    <mergeCell ref="CL126:CN126"/>
    <mergeCell ref="CO126:CQ126"/>
    <mergeCell ref="CR126:CT126"/>
    <mergeCell ref="BW127:BY127"/>
    <mergeCell ref="BZ127:CB127"/>
    <mergeCell ref="CC127:CE127"/>
    <mergeCell ref="CF127:CH127"/>
    <mergeCell ref="CI127:CK127"/>
    <mergeCell ref="CL127:CN127"/>
    <mergeCell ref="CO127:CQ127"/>
    <mergeCell ref="CR127:CT127"/>
    <mergeCell ref="BW122:CT122"/>
    <mergeCell ref="F123:Y123"/>
    <mergeCell ref="AL123:AV123"/>
    <mergeCell ref="AW123:BI123"/>
    <mergeCell ref="BW123:CH123"/>
    <mergeCell ref="CI123:CT123"/>
    <mergeCell ref="F124:Y125"/>
    <mergeCell ref="AL124:AV125"/>
    <mergeCell ref="AW124:BI125"/>
    <mergeCell ref="BJ124:BV125"/>
    <mergeCell ref="BW124:BY124"/>
    <mergeCell ref="BZ124:CB124"/>
    <mergeCell ref="CC124:CE124"/>
    <mergeCell ref="CF124:CH124"/>
    <mergeCell ref="CI124:CK124"/>
    <mergeCell ref="CL124:CN124"/>
    <mergeCell ref="CO124:CQ124"/>
    <mergeCell ref="CR124:CT124"/>
    <mergeCell ref="BW125:BY125"/>
    <mergeCell ref="BZ125:CB125"/>
    <mergeCell ref="CC125:CE125"/>
    <mergeCell ref="CF125:CH125"/>
    <mergeCell ref="CI125:CK125"/>
    <mergeCell ref="CL125:CN125"/>
    <mergeCell ref="BW92:BY92"/>
    <mergeCell ref="BZ92:CB92"/>
    <mergeCell ref="CC92:CE92"/>
    <mergeCell ref="CF92:CH92"/>
    <mergeCell ref="CI92:CK92"/>
    <mergeCell ref="CL92:CN92"/>
    <mergeCell ref="CO92:CQ92"/>
    <mergeCell ref="CR92:CT92"/>
    <mergeCell ref="BW93:BY93"/>
    <mergeCell ref="BZ93:CB93"/>
    <mergeCell ref="CC93:CE93"/>
    <mergeCell ref="CF93:CH93"/>
    <mergeCell ref="CI93:CK93"/>
    <mergeCell ref="CL93:CN93"/>
    <mergeCell ref="CO93:CQ93"/>
    <mergeCell ref="CR93:CT93"/>
    <mergeCell ref="CR90:CT90"/>
    <mergeCell ref="BW91:BY91"/>
    <mergeCell ref="BZ91:CB91"/>
    <mergeCell ref="CC91:CE91"/>
    <mergeCell ref="CF91:CH91"/>
    <mergeCell ref="CI91:CK91"/>
    <mergeCell ref="CL91:CN91"/>
    <mergeCell ref="CO91:CQ91"/>
    <mergeCell ref="CR91:CT91"/>
    <mergeCell ref="AW90:BI91"/>
    <mergeCell ref="BJ90:BV91"/>
    <mergeCell ref="BW90:BY90"/>
    <mergeCell ref="BZ90:CB90"/>
    <mergeCell ref="CC90:CE90"/>
    <mergeCell ref="CF90:CH90"/>
    <mergeCell ref="CI90:CK90"/>
    <mergeCell ref="CL90:CN90"/>
    <mergeCell ref="CO90:CQ90"/>
    <mergeCell ref="CO81:CQ81"/>
    <mergeCell ref="CR81:CT81"/>
    <mergeCell ref="AL86:AV87"/>
    <mergeCell ref="AW86:BI87"/>
    <mergeCell ref="BJ86:BV87"/>
    <mergeCell ref="BW86:BY86"/>
    <mergeCell ref="BZ86:CB86"/>
    <mergeCell ref="CC86:CE86"/>
    <mergeCell ref="CF86:CH86"/>
    <mergeCell ref="CI86:CK86"/>
    <mergeCell ref="CL86:CN86"/>
    <mergeCell ref="CO86:CQ86"/>
    <mergeCell ref="CR86:CT86"/>
    <mergeCell ref="BW87:BY87"/>
    <mergeCell ref="BZ87:CB87"/>
    <mergeCell ref="CC87:CE87"/>
    <mergeCell ref="CL83:CN83"/>
    <mergeCell ref="CO83:CQ83"/>
    <mergeCell ref="CR83:CT83"/>
    <mergeCell ref="CI84:CK84"/>
    <mergeCell ref="CL84:CN84"/>
    <mergeCell ref="CO84:CQ84"/>
    <mergeCell ref="CR84:CT84"/>
    <mergeCell ref="CI85:CK85"/>
    <mergeCell ref="CR41:CT41"/>
    <mergeCell ref="CF33:CH33"/>
    <mergeCell ref="CL38:CN38"/>
    <mergeCell ref="CO38:CQ38"/>
    <mergeCell ref="AL82:AV83"/>
    <mergeCell ref="AW82:BI83"/>
    <mergeCell ref="BJ82:BV83"/>
    <mergeCell ref="BW82:BY82"/>
    <mergeCell ref="BZ82:CB82"/>
    <mergeCell ref="CC82:CE82"/>
    <mergeCell ref="CF82:CH82"/>
    <mergeCell ref="CI82:CK82"/>
    <mergeCell ref="CL82:CN82"/>
    <mergeCell ref="CO82:CQ82"/>
    <mergeCell ref="CR82:CT82"/>
    <mergeCell ref="BW83:BY83"/>
    <mergeCell ref="BZ83:CB83"/>
    <mergeCell ref="CC83:CE83"/>
    <mergeCell ref="CF83:CH83"/>
    <mergeCell ref="CO80:CQ80"/>
    <mergeCell ref="CR80:CT80"/>
    <mergeCell ref="BW81:BY81"/>
    <mergeCell ref="BZ81:CB81"/>
    <mergeCell ref="CC81:CE81"/>
    <mergeCell ref="CO42:CQ42"/>
    <mergeCell ref="CR42:CT42"/>
    <mergeCell ref="CI33:CK33"/>
    <mergeCell ref="CL33:CN33"/>
    <mergeCell ref="CO33:CQ33"/>
    <mergeCell ref="CR33:CT33"/>
    <mergeCell ref="BZ75:CB75"/>
    <mergeCell ref="CC75:CE75"/>
    <mergeCell ref="CF75:CH75"/>
    <mergeCell ref="CI75:CK75"/>
    <mergeCell ref="CL75:CN75"/>
    <mergeCell ref="CO75:CQ75"/>
    <mergeCell ref="CR75:CT75"/>
    <mergeCell ref="CI36:CK36"/>
    <mergeCell ref="CL36:CN36"/>
    <mergeCell ref="CO36:CQ36"/>
    <mergeCell ref="CR36:CT36"/>
    <mergeCell ref="CI43:CK43"/>
    <mergeCell ref="CL43:CN43"/>
    <mergeCell ref="CO43:CQ43"/>
    <mergeCell ref="CR43:CT43"/>
    <mergeCell ref="CI41:CK41"/>
    <mergeCell ref="CL41:CN41"/>
    <mergeCell ref="CO41:CQ41"/>
    <mergeCell ref="AW44:BI44"/>
    <mergeCell ref="BJ44:BV44"/>
    <mergeCell ref="BW43:BY43"/>
    <mergeCell ref="BZ43:CB43"/>
    <mergeCell ref="CC43:CE43"/>
    <mergeCell ref="CF43:CH43"/>
    <mergeCell ref="CI25:CK25"/>
    <mergeCell ref="CL25:CN25"/>
    <mergeCell ref="CI27:CK27"/>
    <mergeCell ref="CL27:CN27"/>
    <mergeCell ref="CI29:CK29"/>
    <mergeCell ref="CL29:CN29"/>
    <mergeCell ref="CI31:CK31"/>
    <mergeCell ref="CL31:CN31"/>
    <mergeCell ref="BW42:BY42"/>
    <mergeCell ref="BZ42:CB42"/>
    <mergeCell ref="CC42:CE42"/>
    <mergeCell ref="CF42:CH42"/>
    <mergeCell ref="CI42:CK42"/>
    <mergeCell ref="CL42:CN42"/>
    <mergeCell ref="CL34:CN34"/>
    <mergeCell ref="CL37:CN37"/>
    <mergeCell ref="BW27:BY27"/>
    <mergeCell ref="BZ28:CB28"/>
    <mergeCell ref="CO34:CQ34"/>
    <mergeCell ref="CR34:CT34"/>
    <mergeCell ref="BW35:BY35"/>
    <mergeCell ref="BZ35:CB35"/>
    <mergeCell ref="CC35:CE35"/>
    <mergeCell ref="CF35:CH35"/>
    <mergeCell ref="BW36:BY36"/>
    <mergeCell ref="BZ36:CB36"/>
    <mergeCell ref="CC36:CE36"/>
    <mergeCell ref="CI35:CK35"/>
    <mergeCell ref="CL35:CN35"/>
    <mergeCell ref="CO35:CQ35"/>
    <mergeCell ref="CR35:CT35"/>
    <mergeCell ref="CO37:CQ37"/>
    <mergeCell ref="CR37:CT37"/>
    <mergeCell ref="CI39:CK39"/>
    <mergeCell ref="CL39:CN39"/>
    <mergeCell ref="CO39:CQ39"/>
    <mergeCell ref="CR39:CT39"/>
    <mergeCell ref="CC40:CE40"/>
    <mergeCell ref="CF40:CH40"/>
    <mergeCell ref="CI40:CK40"/>
    <mergeCell ref="CL40:CN40"/>
    <mergeCell ref="CO40:CQ40"/>
    <mergeCell ref="CR40:CT40"/>
    <mergeCell ref="CR38:CT38"/>
    <mergeCell ref="CI38:CK38"/>
    <mergeCell ref="CC39:CE39"/>
    <mergeCell ref="CF39:CH39"/>
    <mergeCell ref="CC28:CE28"/>
    <mergeCell ref="CF28:CH28"/>
    <mergeCell ref="CI28:CK28"/>
    <mergeCell ref="CL28:CN28"/>
    <mergeCell ref="CR24:CT24"/>
    <mergeCell ref="BW26:BY26"/>
    <mergeCell ref="BZ26:CB26"/>
    <mergeCell ref="CC26:CE26"/>
    <mergeCell ref="CF26:CH26"/>
    <mergeCell ref="CI26:CK26"/>
    <mergeCell ref="CL26:CN26"/>
    <mergeCell ref="CO26:CQ26"/>
    <mergeCell ref="CR26:CT26"/>
    <mergeCell ref="BJ42:BV43"/>
    <mergeCell ref="CC25:CE25"/>
    <mergeCell ref="CF25:CH25"/>
    <mergeCell ref="BZ24:CB24"/>
    <mergeCell ref="CC24:CE24"/>
    <mergeCell ref="CF24:CH24"/>
    <mergeCell ref="CI24:CK24"/>
    <mergeCell ref="CL24:CN24"/>
    <mergeCell ref="CO24:CQ24"/>
    <mergeCell ref="BW29:BY29"/>
    <mergeCell ref="BZ29:CB29"/>
    <mergeCell ref="CC29:CE29"/>
    <mergeCell ref="CF29:CH29"/>
    <mergeCell ref="BW30:BY30"/>
    <mergeCell ref="BZ30:CB30"/>
    <mergeCell ref="CC30:CE30"/>
    <mergeCell ref="CF30:CH30"/>
    <mergeCell ref="CI30:CK30"/>
    <mergeCell ref="CL30:CN30"/>
    <mergeCell ref="CO30:CQ30"/>
    <mergeCell ref="BZ27:CB27"/>
    <mergeCell ref="CC27:CE27"/>
    <mergeCell ref="CF27:CH27"/>
    <mergeCell ref="BW28:BY28"/>
    <mergeCell ref="CE51:CT51"/>
    <mergeCell ref="AL24:AV25"/>
    <mergeCell ref="AL26:AV27"/>
    <mergeCell ref="AL28:AV29"/>
    <mergeCell ref="AL30:AV31"/>
    <mergeCell ref="AL32:AV33"/>
    <mergeCell ref="BW24:BY24"/>
    <mergeCell ref="CR32:CT32"/>
    <mergeCell ref="AL42:AV43"/>
    <mergeCell ref="AW24:BI25"/>
    <mergeCell ref="BJ24:BV25"/>
    <mergeCell ref="AW26:BI27"/>
    <mergeCell ref="AW28:BI29"/>
    <mergeCell ref="AW30:BI31"/>
    <mergeCell ref="AW32:BI33"/>
    <mergeCell ref="AW34:BI35"/>
    <mergeCell ref="AW36:BI37"/>
    <mergeCell ref="AW38:BI39"/>
    <mergeCell ref="AW40:BI41"/>
    <mergeCell ref="AW42:BI43"/>
    <mergeCell ref="CO28:CQ28"/>
    <mergeCell ref="CR28:CT28"/>
    <mergeCell ref="BW25:BY25"/>
    <mergeCell ref="BZ25:CB25"/>
    <mergeCell ref="BJ26:BV27"/>
    <mergeCell ref="BJ28:BV29"/>
    <mergeCell ref="BJ30:BV31"/>
    <mergeCell ref="BJ32:BV33"/>
    <mergeCell ref="CA147:CJ149"/>
    <mergeCell ref="CK147:CT149"/>
    <mergeCell ref="C96:AH96"/>
    <mergeCell ref="AW97:BF99"/>
    <mergeCell ref="BG97:BP99"/>
    <mergeCell ref="BQ97:BZ99"/>
    <mergeCell ref="CA97:CJ99"/>
    <mergeCell ref="CK97:CT99"/>
    <mergeCell ref="BZ31:CB31"/>
    <mergeCell ref="CC31:CE31"/>
    <mergeCell ref="CF31:CH31"/>
    <mergeCell ref="CO31:CQ31"/>
    <mergeCell ref="CR31:CT31"/>
    <mergeCell ref="P63:R63"/>
    <mergeCell ref="S63:AD63"/>
    <mergeCell ref="AH63:AT64"/>
    <mergeCell ref="AW63:CT63"/>
    <mergeCell ref="C64:N64"/>
    <mergeCell ref="P64:R64"/>
    <mergeCell ref="S64:AD64"/>
    <mergeCell ref="BQ4:BW5"/>
    <mergeCell ref="BX4:CA5"/>
    <mergeCell ref="CB4:CF5"/>
    <mergeCell ref="CG4:CJ5"/>
    <mergeCell ref="CK4:CO5"/>
    <mergeCell ref="CP4:CT5"/>
    <mergeCell ref="C12:N12"/>
    <mergeCell ref="P12:R12"/>
    <mergeCell ref="S12:AD12"/>
    <mergeCell ref="AH12:AT12"/>
    <mergeCell ref="AW12:AZ12"/>
    <mergeCell ref="BA12:BL12"/>
    <mergeCell ref="B11:AE11"/>
    <mergeCell ref="AT11:BC11"/>
    <mergeCell ref="BF11:BN11"/>
    <mergeCell ref="AE54:AK55"/>
    <mergeCell ref="CI23:CT23"/>
    <mergeCell ref="AH11:AQ11"/>
    <mergeCell ref="CV1:EF11"/>
    <mergeCell ref="CE1:CT1"/>
    <mergeCell ref="C9:M9"/>
    <mergeCell ref="O9:Q9"/>
    <mergeCell ref="R9:AF9"/>
    <mergeCell ref="AI9:AS9"/>
    <mergeCell ref="AU9:AW9"/>
    <mergeCell ref="AX9:BL9"/>
    <mergeCell ref="BO9:BY9"/>
    <mergeCell ref="CA9:CC9"/>
    <mergeCell ref="CD9:CS9"/>
    <mergeCell ref="BQ11:CG11"/>
    <mergeCell ref="CH11:CT11"/>
    <mergeCell ref="B15:AE15"/>
    <mergeCell ref="AH15:AT15"/>
    <mergeCell ref="AW15:CT15"/>
    <mergeCell ref="C16:N16"/>
    <mergeCell ref="A2:CU2"/>
    <mergeCell ref="P16:R16"/>
    <mergeCell ref="S16:AD16"/>
    <mergeCell ref="AE4:AK5"/>
    <mergeCell ref="AH16:AT16"/>
    <mergeCell ref="AW16:CT16"/>
    <mergeCell ref="C13:N13"/>
    <mergeCell ref="P13:R13"/>
    <mergeCell ref="S13:AD13"/>
    <mergeCell ref="AH13:AT14"/>
    <mergeCell ref="AW13:CT13"/>
    <mergeCell ref="C14:N14"/>
    <mergeCell ref="P14:R14"/>
    <mergeCell ref="S14:AD14"/>
    <mergeCell ref="AW14:CT14"/>
    <mergeCell ref="CA17:CT17"/>
    <mergeCell ref="C18:N18"/>
    <mergeCell ref="P18:R18"/>
    <mergeCell ref="S18:AD18"/>
    <mergeCell ref="AG18:AJ20"/>
    <mergeCell ref="AL18:AT18"/>
    <mergeCell ref="AW18:BZ18"/>
    <mergeCell ref="CB18:CJ18"/>
    <mergeCell ref="CL18:CT18"/>
    <mergeCell ref="B19:O19"/>
    <mergeCell ref="C17:N17"/>
    <mergeCell ref="P17:R17"/>
    <mergeCell ref="S17:AD17"/>
    <mergeCell ref="AH17:AQ17"/>
    <mergeCell ref="AT17:BM17"/>
    <mergeCell ref="BO17:BX17"/>
    <mergeCell ref="AL20:AT20"/>
    <mergeCell ref="P19:R19"/>
    <mergeCell ref="S19:AD19"/>
    <mergeCell ref="AL19:AT19"/>
    <mergeCell ref="AW19:BW19"/>
    <mergeCell ref="BY19:CG19"/>
    <mergeCell ref="CI19:CT19"/>
    <mergeCell ref="AW20:CT20"/>
    <mergeCell ref="BW23:CH23"/>
    <mergeCell ref="AW23:BI23"/>
    <mergeCell ref="AL23:AV23"/>
    <mergeCell ref="CR30:CT30"/>
    <mergeCell ref="CR29:CT29"/>
    <mergeCell ref="B22:BV22"/>
    <mergeCell ref="BW22:CT22"/>
    <mergeCell ref="CO25:CQ25"/>
    <mergeCell ref="CR25:CT25"/>
    <mergeCell ref="CO27:CQ27"/>
    <mergeCell ref="CR27:CT27"/>
    <mergeCell ref="CO29:CQ29"/>
    <mergeCell ref="BJ23:BV23"/>
    <mergeCell ref="F23:Y23"/>
    <mergeCell ref="F24:Y25"/>
    <mergeCell ref="F26:Y27"/>
    <mergeCell ref="B26:E27"/>
    <mergeCell ref="B28:E29"/>
    <mergeCell ref="B30:E31"/>
    <mergeCell ref="BW31:BY31"/>
    <mergeCell ref="Z23:AE23"/>
    <mergeCell ref="AF23:AK23"/>
    <mergeCell ref="Z24:AE25"/>
    <mergeCell ref="AF24:AK25"/>
    <mergeCell ref="AW64:CT64"/>
    <mergeCell ref="C62:N62"/>
    <mergeCell ref="P62:R62"/>
    <mergeCell ref="S62:AD62"/>
    <mergeCell ref="BQ54:BW55"/>
    <mergeCell ref="BX54:CA55"/>
    <mergeCell ref="CB54:CF55"/>
    <mergeCell ref="CG54:CJ55"/>
    <mergeCell ref="CK54:CO55"/>
    <mergeCell ref="CD59:CS59"/>
    <mergeCell ref="CP54:CT55"/>
    <mergeCell ref="C59:M59"/>
    <mergeCell ref="O59:Q59"/>
    <mergeCell ref="R59:AF59"/>
    <mergeCell ref="AI59:AS59"/>
    <mergeCell ref="AU59:AW59"/>
    <mergeCell ref="C63:N63"/>
    <mergeCell ref="AH62:AT62"/>
    <mergeCell ref="AW62:AZ62"/>
    <mergeCell ref="BA62:BL62"/>
    <mergeCell ref="AX59:BL59"/>
    <mergeCell ref="BO59:BY59"/>
    <mergeCell ref="CA59:CC59"/>
    <mergeCell ref="B61:AE61"/>
    <mergeCell ref="CE101:CT101"/>
    <mergeCell ref="P69:R69"/>
    <mergeCell ref="S69:AD69"/>
    <mergeCell ref="AL69:AT69"/>
    <mergeCell ref="AW69:BW69"/>
    <mergeCell ref="BY69:CG69"/>
    <mergeCell ref="CI69:CT69"/>
    <mergeCell ref="CA67:CT67"/>
    <mergeCell ref="C68:N68"/>
    <mergeCell ref="P68:R68"/>
    <mergeCell ref="S68:AD68"/>
    <mergeCell ref="AG68:AJ70"/>
    <mergeCell ref="AL68:AT68"/>
    <mergeCell ref="AW68:BZ68"/>
    <mergeCell ref="CB68:CJ68"/>
    <mergeCell ref="CL68:CT68"/>
    <mergeCell ref="B69:O69"/>
    <mergeCell ref="C67:N67"/>
    <mergeCell ref="P67:R67"/>
    <mergeCell ref="S67:AD67"/>
    <mergeCell ref="AH67:AQ67"/>
    <mergeCell ref="F73:Y73"/>
    <mergeCell ref="F74:Y75"/>
    <mergeCell ref="F76:Y77"/>
    <mergeCell ref="A102:CU102"/>
    <mergeCell ref="AE104:AK105"/>
    <mergeCell ref="BQ104:BW105"/>
    <mergeCell ref="BX104:CA105"/>
    <mergeCell ref="CB104:CF105"/>
    <mergeCell ref="CG104:CJ105"/>
    <mergeCell ref="CK104:CO105"/>
    <mergeCell ref="CH111:CT111"/>
    <mergeCell ref="CP104:CT105"/>
    <mergeCell ref="C109:M109"/>
    <mergeCell ref="O109:Q109"/>
    <mergeCell ref="R109:AF109"/>
    <mergeCell ref="AI109:AS109"/>
    <mergeCell ref="AU109:AW109"/>
    <mergeCell ref="CD109:CS109"/>
    <mergeCell ref="AW112:AZ112"/>
    <mergeCell ref="BA112:BL112"/>
    <mergeCell ref="AX109:BL109"/>
    <mergeCell ref="BO109:BY109"/>
    <mergeCell ref="CA109:CC109"/>
    <mergeCell ref="B111:AE111"/>
    <mergeCell ref="AH111:AQ111"/>
    <mergeCell ref="AT111:BC111"/>
    <mergeCell ref="BF111:BN111"/>
    <mergeCell ref="BQ111:CG111"/>
    <mergeCell ref="C112:N112"/>
    <mergeCell ref="P112:R112"/>
    <mergeCell ref="S112:AD112"/>
    <mergeCell ref="AH112:AT112"/>
    <mergeCell ref="AW115:CT115"/>
    <mergeCell ref="C116:N116"/>
    <mergeCell ref="P116:R116"/>
    <mergeCell ref="S116:AD116"/>
    <mergeCell ref="AH116:AT116"/>
    <mergeCell ref="AW116:CT116"/>
    <mergeCell ref="C113:N113"/>
    <mergeCell ref="P113:R113"/>
    <mergeCell ref="S113:AD113"/>
    <mergeCell ref="AH113:AT114"/>
    <mergeCell ref="AW113:CT113"/>
    <mergeCell ref="C114:N114"/>
    <mergeCell ref="P114:R114"/>
    <mergeCell ref="S114:AD114"/>
    <mergeCell ref="AW114:CT114"/>
    <mergeCell ref="CI119:CT119"/>
    <mergeCell ref="CA117:CT117"/>
    <mergeCell ref="C118:N118"/>
    <mergeCell ref="P118:R118"/>
    <mergeCell ref="S118:AD118"/>
    <mergeCell ref="AG118:AJ120"/>
    <mergeCell ref="AL118:AT118"/>
    <mergeCell ref="AW118:BZ118"/>
    <mergeCell ref="CB118:CJ118"/>
    <mergeCell ref="CL118:CT118"/>
    <mergeCell ref="B119:O119"/>
    <mergeCell ref="C117:N117"/>
    <mergeCell ref="P117:R117"/>
    <mergeCell ref="S117:AD117"/>
    <mergeCell ref="AH117:AQ117"/>
    <mergeCell ref="AT117:BM117"/>
    <mergeCell ref="BO117:BX117"/>
    <mergeCell ref="AL120:AT120"/>
    <mergeCell ref="AW120:CT120"/>
    <mergeCell ref="CA47:CJ49"/>
    <mergeCell ref="BO145:BT145"/>
    <mergeCell ref="BU145:BZ145"/>
    <mergeCell ref="CA145:CF145"/>
    <mergeCell ref="CG145:CH145"/>
    <mergeCell ref="CI145:CN145"/>
    <mergeCell ref="CK47:CT49"/>
    <mergeCell ref="AW70:CT70"/>
    <mergeCell ref="P119:R119"/>
    <mergeCell ref="S119:AD119"/>
    <mergeCell ref="CO145:CT145"/>
    <mergeCell ref="CG144:CH144"/>
    <mergeCell ref="CI144:CN144"/>
    <mergeCell ref="CO144:CT144"/>
    <mergeCell ref="CO125:CQ125"/>
    <mergeCell ref="CR125:CT125"/>
    <mergeCell ref="CF129:CH129"/>
    <mergeCell ref="CI129:CK129"/>
    <mergeCell ref="CL129:CN129"/>
    <mergeCell ref="CO129:CQ129"/>
    <mergeCell ref="CR129:CT129"/>
    <mergeCell ref="AL126:AV127"/>
    <mergeCell ref="AW126:BI127"/>
    <mergeCell ref="AL119:AT119"/>
    <mergeCell ref="F126:Y127"/>
    <mergeCell ref="C146:AH146"/>
    <mergeCell ref="AW147:BF149"/>
    <mergeCell ref="BG147:BP149"/>
    <mergeCell ref="BQ147:BZ149"/>
    <mergeCell ref="C46:AH46"/>
    <mergeCell ref="AW47:BF49"/>
    <mergeCell ref="BG47:BP49"/>
    <mergeCell ref="BQ47:BZ49"/>
    <mergeCell ref="B123:E123"/>
    <mergeCell ref="B124:E125"/>
    <mergeCell ref="B126:E127"/>
    <mergeCell ref="B128:E129"/>
    <mergeCell ref="B130:E131"/>
    <mergeCell ref="B132:E133"/>
    <mergeCell ref="B134:E135"/>
    <mergeCell ref="B136:E137"/>
    <mergeCell ref="B138:E139"/>
    <mergeCell ref="B140:E141"/>
    <mergeCell ref="B142:E143"/>
    <mergeCell ref="AW119:BW119"/>
    <mergeCell ref="BY119:CG119"/>
    <mergeCell ref="B115:AE115"/>
    <mergeCell ref="AH115:AT115"/>
    <mergeCell ref="CI32:CK32"/>
    <mergeCell ref="BW33:BY33"/>
    <mergeCell ref="BZ33:CB33"/>
    <mergeCell ref="CC33:CE33"/>
    <mergeCell ref="B34:E35"/>
    <mergeCell ref="AL36:AV37"/>
    <mergeCell ref="BW37:BY37"/>
    <mergeCell ref="BZ37:CB37"/>
    <mergeCell ref="CC37:CE37"/>
    <mergeCell ref="CF37:CH37"/>
    <mergeCell ref="B36:E37"/>
    <mergeCell ref="BJ34:BV35"/>
    <mergeCell ref="BJ36:BV37"/>
    <mergeCell ref="CI37:CK37"/>
    <mergeCell ref="CC34:CE34"/>
    <mergeCell ref="CF34:CH34"/>
    <mergeCell ref="CI34:CK34"/>
    <mergeCell ref="CF36:CH36"/>
    <mergeCell ref="BW34:BY34"/>
    <mergeCell ref="BZ34:CB34"/>
    <mergeCell ref="BW40:BY40"/>
    <mergeCell ref="BZ40:CB40"/>
    <mergeCell ref="B40:E41"/>
    <mergeCell ref="BW32:BY32"/>
    <mergeCell ref="BZ32:CB32"/>
    <mergeCell ref="CC32:CE32"/>
    <mergeCell ref="CF32:CH32"/>
    <mergeCell ref="B32:E33"/>
    <mergeCell ref="AL34:AV35"/>
    <mergeCell ref="CC38:CE38"/>
    <mergeCell ref="CF38:CH38"/>
    <mergeCell ref="BJ38:BV39"/>
    <mergeCell ref="BJ40:BV41"/>
    <mergeCell ref="AL40:AV41"/>
    <mergeCell ref="Z36:AE37"/>
    <mergeCell ref="Z38:AE39"/>
    <mergeCell ref="Z40:AE41"/>
    <mergeCell ref="B38:E39"/>
    <mergeCell ref="BZ39:CB39"/>
    <mergeCell ref="BW41:BY41"/>
    <mergeCell ref="BZ41:CB41"/>
    <mergeCell ref="CC41:CE41"/>
    <mergeCell ref="CF41:CH41"/>
    <mergeCell ref="CL32:CN32"/>
    <mergeCell ref="CO32:CQ32"/>
    <mergeCell ref="AT61:BC61"/>
    <mergeCell ref="BF61:BN61"/>
    <mergeCell ref="BQ61:CG61"/>
    <mergeCell ref="CH61:CT61"/>
    <mergeCell ref="B42:E43"/>
    <mergeCell ref="B23:E23"/>
    <mergeCell ref="B24:E25"/>
    <mergeCell ref="CG44:CH44"/>
    <mergeCell ref="CI44:CN44"/>
    <mergeCell ref="CO44:CT44"/>
    <mergeCell ref="F28:Y29"/>
    <mergeCell ref="F30:Y31"/>
    <mergeCell ref="F32:Y33"/>
    <mergeCell ref="F34:Y35"/>
    <mergeCell ref="F36:Y37"/>
    <mergeCell ref="F38:Y39"/>
    <mergeCell ref="F40:Y41"/>
    <mergeCell ref="F42:Y43"/>
    <mergeCell ref="AL38:AV39"/>
    <mergeCell ref="BW38:BY38"/>
    <mergeCell ref="BZ38:CB38"/>
    <mergeCell ref="BW39:BY39"/>
    <mergeCell ref="AW65:CT65"/>
    <mergeCell ref="C66:N66"/>
    <mergeCell ref="AT67:BM67"/>
    <mergeCell ref="BO67:BX67"/>
    <mergeCell ref="AL70:AT70"/>
    <mergeCell ref="B73:E73"/>
    <mergeCell ref="B74:E75"/>
    <mergeCell ref="AL73:AV73"/>
    <mergeCell ref="AW73:BI73"/>
    <mergeCell ref="B72:BV72"/>
    <mergeCell ref="BW72:CT72"/>
    <mergeCell ref="BJ73:BV73"/>
    <mergeCell ref="P66:R66"/>
    <mergeCell ref="S66:AD66"/>
    <mergeCell ref="AH66:AT66"/>
    <mergeCell ref="AW66:CT66"/>
    <mergeCell ref="CL74:CN74"/>
    <mergeCell ref="CO74:CQ74"/>
    <mergeCell ref="Z73:AE73"/>
    <mergeCell ref="AW74:BI75"/>
    <mergeCell ref="BJ74:BV75"/>
    <mergeCell ref="BW74:BY74"/>
    <mergeCell ref="BZ74:CB74"/>
    <mergeCell ref="CC74:CE74"/>
    <mergeCell ref="CF74:CH74"/>
    <mergeCell ref="CI74:CK74"/>
    <mergeCell ref="BW73:CH73"/>
    <mergeCell ref="CI73:CT73"/>
    <mergeCell ref="CR74:CT74"/>
    <mergeCell ref="BW75:BY75"/>
    <mergeCell ref="BW77:BY77"/>
    <mergeCell ref="BZ77:CB77"/>
    <mergeCell ref="CC77:CE77"/>
    <mergeCell ref="CF77:CH77"/>
    <mergeCell ref="CI77:CK77"/>
    <mergeCell ref="CL77:CN77"/>
    <mergeCell ref="CO77:CQ77"/>
    <mergeCell ref="CR77:CT77"/>
    <mergeCell ref="CC76:CE76"/>
    <mergeCell ref="CF76:CH76"/>
    <mergeCell ref="CI76:CK76"/>
    <mergeCell ref="CL76:CN76"/>
    <mergeCell ref="CO76:CQ76"/>
    <mergeCell ref="CR76:CT76"/>
    <mergeCell ref="CO79:CQ79"/>
    <mergeCell ref="CR79:CT79"/>
    <mergeCell ref="AL78:AV79"/>
    <mergeCell ref="AW78:BI79"/>
    <mergeCell ref="BJ78:BV79"/>
    <mergeCell ref="BW78:BY78"/>
    <mergeCell ref="BZ78:CB78"/>
    <mergeCell ref="CC78:CE78"/>
    <mergeCell ref="CF78:CH78"/>
    <mergeCell ref="CI78:CK78"/>
    <mergeCell ref="CL78:CN78"/>
    <mergeCell ref="CO78:CQ78"/>
    <mergeCell ref="CR78:CT78"/>
    <mergeCell ref="BW79:BY79"/>
    <mergeCell ref="BZ79:CB79"/>
    <mergeCell ref="CC79:CE79"/>
    <mergeCell ref="CF79:CH79"/>
    <mergeCell ref="BZ85:CB85"/>
    <mergeCell ref="CC85:CE85"/>
    <mergeCell ref="CF85:CH85"/>
    <mergeCell ref="CL80:CN80"/>
    <mergeCell ref="B76:E77"/>
    <mergeCell ref="AL76:AV77"/>
    <mergeCell ref="AW76:BI77"/>
    <mergeCell ref="BJ76:BV77"/>
    <mergeCell ref="BW76:BY76"/>
    <mergeCell ref="BZ76:CB76"/>
    <mergeCell ref="B78:E79"/>
    <mergeCell ref="CI79:CK79"/>
    <mergeCell ref="CL79:CN79"/>
    <mergeCell ref="F78:Y79"/>
    <mergeCell ref="F80:Y81"/>
    <mergeCell ref="CF81:CH81"/>
    <mergeCell ref="CI81:CK81"/>
    <mergeCell ref="CL81:CN81"/>
    <mergeCell ref="CL85:CN85"/>
    <mergeCell ref="CO85:CQ85"/>
    <mergeCell ref="CR85:CT85"/>
    <mergeCell ref="B80:E81"/>
    <mergeCell ref="AL80:AV81"/>
    <mergeCell ref="AW80:BI81"/>
    <mergeCell ref="BJ80:BV81"/>
    <mergeCell ref="BW80:BY80"/>
    <mergeCell ref="BZ80:CB80"/>
    <mergeCell ref="B82:E83"/>
    <mergeCell ref="F82:Y83"/>
    <mergeCell ref="CI83:CK83"/>
    <mergeCell ref="CC80:CE80"/>
    <mergeCell ref="CF80:CH80"/>
    <mergeCell ref="CI80:CK80"/>
    <mergeCell ref="B84:E85"/>
    <mergeCell ref="F84:Y85"/>
    <mergeCell ref="AL84:AV85"/>
    <mergeCell ref="AW84:BI85"/>
    <mergeCell ref="BJ84:BV85"/>
    <mergeCell ref="BW84:BY84"/>
    <mergeCell ref="BZ84:CB84"/>
    <mergeCell ref="CC84:CE84"/>
    <mergeCell ref="CF84:CH84"/>
    <mergeCell ref="BW85:BY85"/>
    <mergeCell ref="BZ88:CB88"/>
    <mergeCell ref="CC88:CE88"/>
    <mergeCell ref="CF88:CH88"/>
    <mergeCell ref="CI88:CK88"/>
    <mergeCell ref="CL88:CN88"/>
    <mergeCell ref="CO88:CQ88"/>
    <mergeCell ref="CR88:CT88"/>
    <mergeCell ref="BW89:BY89"/>
    <mergeCell ref="BZ89:CB89"/>
    <mergeCell ref="CC89:CE89"/>
    <mergeCell ref="CF89:CH89"/>
    <mergeCell ref="CI89:CK89"/>
    <mergeCell ref="CL89:CN89"/>
    <mergeCell ref="CO89:CQ89"/>
    <mergeCell ref="CR89:CT89"/>
    <mergeCell ref="BR57:BZ57"/>
    <mergeCell ref="CB57:CT57"/>
    <mergeCell ref="BR107:BZ107"/>
    <mergeCell ref="CB107:CT107"/>
    <mergeCell ref="CG94:CH94"/>
    <mergeCell ref="CI94:CN94"/>
    <mergeCell ref="CO94:CT94"/>
    <mergeCell ref="B86:E87"/>
    <mergeCell ref="F86:Y87"/>
    <mergeCell ref="CF87:CH87"/>
    <mergeCell ref="CI87:CK87"/>
    <mergeCell ref="CL87:CN87"/>
    <mergeCell ref="CO87:CQ87"/>
    <mergeCell ref="CR87:CT87"/>
    <mergeCell ref="B88:E89"/>
    <mergeCell ref="F88:Y89"/>
    <mergeCell ref="F90:Y91"/>
    <mergeCell ref="AL88:AV89"/>
    <mergeCell ref="AW88:BI89"/>
    <mergeCell ref="B92:E93"/>
    <mergeCell ref="B90:E91"/>
    <mergeCell ref="F92:Y93"/>
    <mergeCell ref="BJ88:BV89"/>
    <mergeCell ref="BW88:BY88"/>
    <mergeCell ref="AF92:AK93"/>
    <mergeCell ref="Z42:AE43"/>
    <mergeCell ref="AF26:AK27"/>
    <mergeCell ref="AF28:AK29"/>
    <mergeCell ref="AF30:AK31"/>
    <mergeCell ref="AF32:AK33"/>
    <mergeCell ref="AF34:AK35"/>
    <mergeCell ref="AF36:AK37"/>
    <mergeCell ref="AF38:AK39"/>
    <mergeCell ref="AF40:AK41"/>
    <mergeCell ref="AF42:AK43"/>
    <mergeCell ref="Z26:AE27"/>
    <mergeCell ref="Z28:AE29"/>
    <mergeCell ref="Z30:AE31"/>
    <mergeCell ref="Z32:AE33"/>
    <mergeCell ref="Z34:AE35"/>
    <mergeCell ref="AH61:AQ61"/>
    <mergeCell ref="AL74:AV75"/>
    <mergeCell ref="B65:AE65"/>
    <mergeCell ref="AH65:AT65"/>
    <mergeCell ref="AL44:AV44"/>
    <mergeCell ref="AL90:AV91"/>
    <mergeCell ref="AF73:AK73"/>
    <mergeCell ref="A52:CU52"/>
    <mergeCell ref="Z74:AE75"/>
    <mergeCell ref="AF74:AK75"/>
    <mergeCell ref="Z76:AE77"/>
    <mergeCell ref="Z78:AE79"/>
    <mergeCell ref="Z80:AE81"/>
    <mergeCell ref="Z82:AE83"/>
    <mergeCell ref="Z84:AE85"/>
    <mergeCell ref="Z136:AE137"/>
    <mergeCell ref="Z123:AE123"/>
    <mergeCell ref="AF123:AK123"/>
    <mergeCell ref="Z124:AE125"/>
    <mergeCell ref="AF124:AK125"/>
    <mergeCell ref="Z86:AE87"/>
    <mergeCell ref="Z88:AE89"/>
    <mergeCell ref="Z90:AE91"/>
    <mergeCell ref="Z92:AE93"/>
    <mergeCell ref="AF76:AK77"/>
    <mergeCell ref="AF78:AK79"/>
    <mergeCell ref="AF80:AK81"/>
    <mergeCell ref="AF82:AK83"/>
    <mergeCell ref="AF84:AK85"/>
    <mergeCell ref="AF86:AK87"/>
    <mergeCell ref="AF88:AK89"/>
    <mergeCell ref="AF90:AK91"/>
    <mergeCell ref="Z138:AE139"/>
    <mergeCell ref="Z140:AE141"/>
    <mergeCell ref="Z142:AE143"/>
    <mergeCell ref="AF126:AK127"/>
    <mergeCell ref="AF128:AK129"/>
    <mergeCell ref="AF130:AK131"/>
    <mergeCell ref="AF132:AK133"/>
    <mergeCell ref="AF134:AK135"/>
    <mergeCell ref="AF136:AK137"/>
    <mergeCell ref="AF138:AK139"/>
    <mergeCell ref="AF140:AK141"/>
    <mergeCell ref="AF142:AK143"/>
    <mergeCell ref="Z126:AE127"/>
    <mergeCell ref="Z128:AE129"/>
    <mergeCell ref="Z130:AE131"/>
    <mergeCell ref="Z132:AE133"/>
    <mergeCell ref="Z134:AE135"/>
  </mergeCells>
  <phoneticPr fontId="2"/>
  <dataValidations count="3">
    <dataValidation type="list" allowBlank="1" showInputMessage="1" showErrorMessage="1" sqref="B24:E43" xr:uid="{9AEFD021-E054-44CF-B574-945E20699F19}">
      <formula1>"土木,建築,舗装"</formula1>
    </dataValidation>
    <dataValidation type="list" allowBlank="1" showDropDown="1" showInputMessage="1" showErrorMessage="1" sqref="B74:E93 B124:E143" xr:uid="{D40119BB-91DB-475C-AD82-125E79BCDB89}">
      <formula1>"土木,建築,舗装"</formula1>
    </dataValidation>
    <dataValidation type="list" allowBlank="1" showInputMessage="1" showErrorMessage="1" sqref="Z24:AE43" xr:uid="{DC128D20-52A5-4759-83E6-3CB7D4C6D906}">
      <formula1>"10％,8％,0％"</formula1>
    </dataValidation>
  </dataValidations>
  <pageMargins left="0.43307086614173229" right="0.39370078740157483" top="0.55118110236220474" bottom="0.27559055118110237" header="0.31496062992125984" footer="0.31496062992125984"/>
  <pageSetup paperSize="9" orientation="portrait" r:id="rId1"/>
  <colBreaks count="1" manualBreakCount="1">
    <brk id="99" max="1048575" man="1"/>
  </colBreaks>
  <ignoredErrors>
    <ignoredError sqref="Z25:AE25 AA24:AE24 Z27:AE41 AA26:AE26 Z43:AE43 AA42:AE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【入力例】会社情報・請求書データ</vt:lpstr>
      <vt:lpstr>【入力例】請求書</vt:lpstr>
      <vt:lpstr>【入力用】会社情報・請求書データ</vt:lpstr>
      <vt:lpstr>【入力用】請求書</vt:lpstr>
      <vt:lpstr>【入力用】会社情報・請求書データ!Print_Area</vt:lpstr>
      <vt:lpstr>【入力用】請求書!Print_Area</vt:lpstr>
      <vt:lpstr>【入力例】会社情報・請求書データ!Print_Area</vt:lpstr>
      <vt:lpstr>【入力例】請求書!Print_Area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s-izumi</dc:creator>
  <cp:lastModifiedBy>s-izumi</cp:lastModifiedBy>
  <cp:lastPrinted>2023-09-15T00:09:41Z</cp:lastPrinted>
  <dcterms:created xsi:type="dcterms:W3CDTF">2023-08-23T08:04:08Z</dcterms:created>
  <dcterms:modified xsi:type="dcterms:W3CDTF">2023-09-27T04:22:53Z</dcterms:modified>
</cp:coreProperties>
</file>